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namedSheetViews/namedSheetView2.xml" ContentType="application/vnd.ms-excel.namedsheetview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namedSheetViews/namedSheetView3.xml" ContentType="application/vnd.ms-excel.namedsheetviews+xml"/>
  <Override PartName="/xl/namedSheetViews/namedSheetView4.xml" ContentType="application/vnd.ms-excel.namedsheetview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artmquebec.sharepoint.com/sites/msteams_e4c660_661427/Documents partages/General/Mandats ARTM/_EPM_Enquete_Perspective_mobilite/2023_Metropolitaine/04_Donnees_references/01_Fichiers_enquete/Documentation/"/>
    </mc:Choice>
  </mc:AlternateContent>
  <xr:revisionPtr revIDLastSave="8736" documentId="8_{5EF17420-ACF2-41A9-9886-D03D41009C74}" xr6:coauthVersionLast="47" xr6:coauthVersionMax="47" xr10:uidLastSave="{460B4814-82A8-4CFA-92A6-2B3D024A8149}"/>
  <bookViews>
    <workbookView xWindow="-108" yWindow="-108" windowWidth="23256" windowHeight="13896" firstSheet="1" activeTab="2" xr2:uid="{2AD9F5A8-5056-43F4-AFCE-79462723A758}"/>
  </bookViews>
  <sheets>
    <sheet name="accueil" sheetId="17" r:id="rId1"/>
    <sheet name="authentification" sheetId="24" r:id="rId2"/>
    <sheet name="domicile" sheetId="25" r:id="rId3"/>
    <sheet name="menage" sheetId="26" r:id="rId4"/>
    <sheet name="déplacements" sheetId="27" r:id="rId5"/>
    <sheet name="fin" sheetId="28" r:id="rId6"/>
    <sheet name="remerciements" sheetId="29" r:id="rId7"/>
    <sheet name="règles" sheetId="10" r:id="rId8"/>
    <sheet name="EP" sheetId="15" r:id="rId9"/>
  </sheets>
  <definedNames>
    <definedName name="_xlnm._FilterDatabase" localSheetId="4" hidden="1">déplacements!$A$1:$R$290</definedName>
    <definedName name="_xlnm._FilterDatabase" localSheetId="2" hidden="1">domicile!$A$1:$Q$56</definedName>
    <definedName name="_xlnm._FilterDatabase" localSheetId="5" hidden="1">fin!$A$1:$Q$36</definedName>
    <definedName name="_xlnm._FilterDatabase" localSheetId="3" hidden="1">menage!$A$1:$Q$147</definedName>
    <definedName name="Chargé" localSheetId="4">déplacements!#REF!</definedName>
    <definedName name="Chargé" localSheetId="2">domicile!#REF!</definedName>
    <definedName name="Chargé" localSheetId="5">fin!#REF!</definedName>
    <definedName name="Chargé" localSheetId="3">menage!#REF!</definedName>
    <definedName name="Chargé">#REF!</definedName>
    <definedName name="Statut" localSheetId="4">déplacements!#REF!</definedName>
    <definedName name="Statut" localSheetId="2">domicile!#REF!</definedName>
    <definedName name="Statut" localSheetId="5">fin!#REF!</definedName>
    <definedName name="Statut" localSheetId="3">menage!#REF!</definedName>
    <definedName name="Statu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5" l="1"/>
  <c r="F129" i="10" l="1"/>
  <c r="F130" i="10"/>
  <c r="F131" i="10"/>
  <c r="F128" i="10"/>
  <c r="C142" i="10"/>
  <c r="C118" i="10" s="1"/>
  <c r="C134" i="10"/>
  <c r="D116" i="10" s="1"/>
  <c r="D137" i="10" l="1"/>
  <c r="D128" i="10"/>
  <c r="E128" i="10"/>
  <c r="C122" i="10"/>
  <c r="D140" i="10"/>
  <c r="D131" i="10"/>
  <c r="E131" i="10"/>
  <c r="C117" i="10"/>
  <c r="D139" i="10"/>
  <c r="D130" i="10"/>
  <c r="E130" i="10"/>
  <c r="C112" i="10"/>
  <c r="C116" i="10"/>
  <c r="D138" i="10"/>
  <c r="D129" i="10"/>
  <c r="E129" i="10"/>
  <c r="C123" i="10"/>
  <c r="C115" i="10"/>
  <c r="C114" i="10"/>
  <c r="C113" i="10"/>
  <c r="D112" i="10"/>
  <c r="D135" i="10"/>
  <c r="E126" i="10"/>
  <c r="C120" i="10"/>
  <c r="C119" i="10"/>
  <c r="D115" i="10"/>
  <c r="D136" i="10"/>
  <c r="D127" i="10"/>
  <c r="E127" i="10"/>
  <c r="C121" i="10"/>
  <c r="D126" i="10"/>
  <c r="D133" i="10"/>
  <c r="E133" i="10"/>
  <c r="D141" i="10"/>
  <c r="D132" i="10"/>
  <c r="E132" i="10"/>
  <c r="D114" i="10"/>
  <c r="D11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tc={0B572C7D-CD1C-46BA-93C9-E22236D2BEAC}</author>
    <author>tc={EE6F3D0B-0394-40B5-9EEC-1ABDBC4FB0F3}</author>
    <author>tc={C0AD6126-1963-441D-A0D5-807C6E0A7A20}</author>
    <author>tc={9E34AF2F-247B-4B63-AC2E-D9519A2CE81C}</author>
    <author>tc={2C9C28E6-D25B-4BC1-A45F-A7C52C10F202}</author>
  </authors>
  <commentList>
    <comment ref="N23" authorId="0" shapeId="0" xr:uid="{0B572C7D-CD1C-46BA-93C9-E22236D2BEA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Modifié en vérifiant sur Evolution</t>
      </text>
    </comment>
    <comment ref="G41" authorId="1" shapeId="0" xr:uid="{EE6F3D0B-0394-40B5-9EEC-1ABDBC4FB0F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Version longue même en CAWI : 
Est-ce que votre ménage possède au moins une entrée privée, garage ou place de stationnement réservée?</t>
      </text>
    </comment>
    <comment ref="G42" authorId="2" shapeId="0" xr:uid="{C0AD6126-1963-441D-A0D5-807C6E0A7A2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Version longue même en CAWI : 
Est-ce que votre ménage possède au moins une vignette de stationnement résidentiel? </t>
      </text>
    </comment>
    <comment ref="G43" authorId="3" shapeId="0" xr:uid="{9E34AF2F-247B-4B63-AC2E-D9519A2CE81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Modifié, la proposition était : 
Autopartage (ex: Communauto) utilisé par au moins un membre du ménage dans les 6 derniers mois
Réponse :
    Donc on risque de sous-représenter si le répondant a interprété la question comme étant au sujet d'iel et non de leur ménage..</t>
      </text>
    </comment>
    <comment ref="G50" authorId="4" shapeId="0" xr:uid="{2C9C28E6-D25B-4BC1-A45F-A7C52C10F20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Modifié, était : 
Vélo en libre-service (BIXI) utilisé par au moins un membre du ménage dans les 30 derniers jours
Réponse :
    Ditto G43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tc={91DDFB1E-5B9F-4A5F-BA81-E93F2089D3C0}</author>
    <author>tc={D2A550A5-5FFA-48D4-9FD3-C72565403135}</author>
    <author>tc={2ABCA23E-E6A6-41AB-ABF8-FEDD606C743E}</author>
    <author>tc={AB9648BE-1D87-4A31-918E-78850CB07ACA}</author>
    <author>tc={553619C9-A123-4B28-B81A-5A2F7A482E24}</author>
  </authors>
  <commentList>
    <comment ref="J20" authorId="0" shapeId="0" xr:uid="{91DDFB1E-5B9F-4A5F-BA81-E93F2089D3C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Il était demandé que les titres soient organisés selon leur type (tous modes sur la même ligne, bus sur la meme ligne) mais ça n'a pas été fait</t>
      </text>
    </comment>
    <comment ref="K27" authorId="1" shapeId="0" xr:uid="{D2A550A5-5FFA-48D4-9FD3-C7256540313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Était demand`: Titres ou billets individuels seulement (OPUS, carte débit, autre) </t>
      </text>
    </comment>
    <comment ref="A58" authorId="2" shapeId="0" xr:uid="{2ABCA23E-E6A6-41AB-ABF8-FEDD606C743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condition du permis n'était pas demandé, mais elle a été mise. On a perdu la donnée pour ceux qui n'ont pas de permis (probablement beaucoup de NSP parmi eux)
Réponse :
    Possible de clarifier? On n'a pas demandé la fréquence d'utilisation du mode auto conducteur si la personne avait répondu non ou NSP à la disponibilité d'un permis?
Réponse :
    En lien avec le commentaire A87, en effet ici le commentaire est associé à la mauvaise cellule. Voir cellule M64, c'était dans les conditions demandées de ne pas poser si permis</t>
      </text>
    </comment>
    <comment ref="A87" authorId="3" shapeId="0" xr:uid="{AB9648BE-1D87-4A31-918E-78850CB07AC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condition du permis n'était pas demandé, mais elle a été mise. On a perdu la donnée pour ceux qui n'ont pas de permis (probablement beaucoup de NSP parmi eux)
Réponse :
    Relié au commentaire A58--&gt; possible que le commentaire (qui apparait 3 fois est juste pertinent à la question 36b (accès à un stationnement gratuit sur le lieu d'études) ?
Et oui, faudra faire bien attention dans l'interprétation car corrélé de ne pas avoir de stationnement gratuit fourni et que moins d'étudiants aient leurs permis (étudiants qui étudient en ville et non en banlieue) 
Réponse :
    Bien vu pour commentaire A58. Par contre le commentaire s'applique bien pour la 36b et la 38a (études et travail)</t>
      </text>
    </comment>
    <comment ref="A107" authorId="4" shapeId="0" xr:uid="{553619C9-A123-4B28-B81A-5A2F7A482E2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condition du permis n'était pas demandé, mais elle a été mise. On a perdu la donnée pour ceux qui n'ont pas de permis (probablement beaucoup de NSP parmi eux)</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tc={6871610C-116C-4BD8-ADD8-3A2745A8EA9D}</author>
    <author>tc={06271D1B-EDD6-4B94-9300-7F633FE9BABE}</author>
  </authors>
  <commentList>
    <comment ref="L51" authorId="0" shapeId="0" xr:uid="{6871610C-116C-4BD8-ADD8-3A2745A8EA9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Était : Accompagner / Raccompagner quelqu'un</t>
      </text>
    </comment>
    <comment ref="H159" authorId="1" shapeId="0" xr:uid="{06271D1B-EDD6-4B94-9300-7F633FE9BAB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Test le 20240131: la qs n s'affiche pas ...
Réponse :
    En fait c'est seulement quand déplacement travail sur la route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tc={E2ECE8CC-1876-41C4-B4B1-EEB4A5EC282A}</author>
    <author>tc={0D61A83A-B674-4E69-A5D2-9A647AEE553E}</author>
  </authors>
  <commentList>
    <comment ref="D5" authorId="0" shapeId="0" xr:uid="{E2ECE8CC-1876-41C4-B4B1-EEB4A5EC282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Était demandé affectation aléatoire,
A été posé aux 2 premiers</t>
      </text>
    </comment>
    <comment ref="D6" authorId="1" shapeId="0" xr:uid="{0D61A83A-B674-4E69-A5D2-9A647AEE553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 été posé entre 0 et 5ans</t>
      </text>
    </comment>
  </commentList>
</comments>
</file>

<file path=xl/sharedStrings.xml><?xml version="1.0" encoding="utf-8"?>
<sst xmlns="http://schemas.openxmlformats.org/spreadsheetml/2006/main" count="5903" uniqueCount="2790">
  <si>
    <t>Perspectives Mobilité</t>
  </si>
  <si>
    <t>Se connecter</t>
  </si>
  <si>
    <t>English</t>
  </si>
  <si>
    <t>Entête du questionnaire</t>
  </si>
  <si>
    <t>Quitter</t>
  </si>
  <si>
    <r>
      <rPr>
        <b/>
        <sz val="11"/>
        <color rgb="FF00B050"/>
        <rFont val="Arial"/>
        <family val="2"/>
        <scheme val="minor"/>
      </rPr>
      <t>Domicile</t>
    </r>
    <r>
      <rPr>
        <b/>
        <sz val="11"/>
        <color theme="1"/>
        <rFont val="Arial"/>
        <family val="2"/>
        <scheme val="minor"/>
      </rPr>
      <t xml:space="preserve">  &gt; </t>
    </r>
    <r>
      <rPr>
        <b/>
        <sz val="11"/>
        <color theme="6"/>
        <rFont val="Arial"/>
        <family val="2"/>
        <scheme val="minor"/>
      </rPr>
      <t>Ménage</t>
    </r>
    <r>
      <rPr>
        <b/>
        <sz val="11"/>
        <color theme="1"/>
        <rFont val="Arial"/>
        <family val="2"/>
        <scheme val="minor"/>
      </rPr>
      <t xml:space="preserve"> &gt; </t>
    </r>
    <r>
      <rPr>
        <b/>
        <sz val="11"/>
        <color theme="0" tint="-0.499984740745262"/>
        <rFont val="Arial"/>
        <family val="2"/>
        <scheme val="minor"/>
      </rPr>
      <t>Déplacements</t>
    </r>
    <r>
      <rPr>
        <b/>
        <sz val="11"/>
        <color theme="1"/>
        <rFont val="Arial"/>
        <family val="2"/>
        <scheme val="minor"/>
      </rPr>
      <t xml:space="preserve"> &gt; </t>
    </r>
    <r>
      <rPr>
        <b/>
        <sz val="11"/>
        <color theme="0" tint="-0.499984740745262"/>
        <rFont val="Arial"/>
        <family val="2"/>
        <scheme val="minor"/>
      </rPr>
      <t>Fin</t>
    </r>
  </si>
  <si>
    <t>Tout au long du questionnaire, il est possible de naviguer entre les sections via le fil d'Ariane</t>
  </si>
  <si>
    <t>Bas de page du questionnaire</t>
  </si>
  <si>
    <t>FAQ</t>
  </si>
  <si>
    <t>Règlement du concours</t>
  </si>
  <si>
    <t>Énoncé de confidentialité</t>
  </si>
  <si>
    <t>Nous joindre</t>
  </si>
  <si>
    <t>Contribuez à la planification de la mobilité et courez la chance de gagner une tablette électronique ou une montre intelligente!</t>
  </si>
  <si>
    <t>Si vous éprouvez de la difficulté à répondre au questionnaire, veuillez communiquer avec le (438) 944-0468 du mardi au samedi de 9 h à 17 h.</t>
  </si>
  <si>
    <r>
      <t>Le Bureau des enquêtes sur la mobilité</t>
    </r>
    <r>
      <rPr>
        <sz val="13"/>
        <color theme="1"/>
        <rFont val="Inherit"/>
      </rPr>
      <t>, piloté par l'Autorité régionale de transport métropolitain (ARTM), invite la population de la région métropolitaine de Montréal à faire connaitre leurs habitudes de déplacement.</t>
    </r>
  </si>
  <si>
    <t>La date limite pour participer est le 16 décembre 2023.</t>
  </si>
  <si>
    <r>
      <t xml:space="preserve">En cochant la boîte dessous, vous consentez à la collecte, au traitement et aux utilisations possible des données décrites dans </t>
    </r>
    <r>
      <rPr>
        <i/>
        <u/>
        <sz val="11"/>
        <color theme="1"/>
        <rFont val="Arial"/>
        <family val="2"/>
        <scheme val="minor"/>
      </rPr>
      <t>l'énoncé de confidentialité</t>
    </r>
    <r>
      <rPr>
        <i/>
        <sz val="11"/>
        <color theme="1"/>
        <rFont val="Arial"/>
        <family val="2"/>
        <scheme val="minor"/>
      </rPr>
      <t>. Cet énoncé explique, entre autres, que des données pourraient être partagées pour des fins de recherche et de planification. De plus, en cochant la boîte ci-dessous, vous attestez être autorisé à fournir les renseignements personnels des personnes mineures habitant votre ménage, soit en tant qu'autorité parentale ou tuteur/tutrice.</t>
    </r>
  </si>
  <si>
    <t>Je consens</t>
  </si>
  <si>
    <t>Débuter</t>
  </si>
  <si>
    <t>Conditions d'affichages</t>
  </si>
  <si>
    <t>Groupe-1</t>
  </si>
  <si>
    <t>Groupe-2</t>
  </si>
  <si>
    <t>id</t>
  </si>
  <si>
    <t>Question (CATI)</t>
  </si>
  <si>
    <t>Question (CATI-EN)</t>
  </si>
  <si>
    <t>Question / Texte (web)</t>
  </si>
  <si>
    <t>Question / Text (EN, web)</t>
  </si>
  <si>
    <t>Bouton</t>
  </si>
  <si>
    <t>Type de réponse</t>
  </si>
  <si>
    <t>Choix de réponse (FR)</t>
  </si>
  <si>
    <t>Choix de réponse (EN)</t>
  </si>
  <si>
    <t>Règles
(choix de réponse)</t>
  </si>
  <si>
    <t>Help pop-up (FR)</t>
  </si>
  <si>
    <t>Help pop-up (EN)</t>
  </si>
  <si>
    <t>Commentaires</t>
  </si>
  <si>
    <t>Implications</t>
  </si>
  <si>
    <r>
      <rPr>
        <b/>
        <sz val="20"/>
        <color theme="6"/>
        <rFont val="Arial"/>
        <family val="2"/>
        <scheme val="minor"/>
      </rPr>
      <t>Domicile</t>
    </r>
    <r>
      <rPr>
        <b/>
        <sz val="20"/>
        <color theme="0"/>
        <rFont val="Arial"/>
        <family val="2"/>
        <scheme val="minor"/>
      </rPr>
      <t xml:space="preserve">  </t>
    </r>
    <r>
      <rPr>
        <sz val="20"/>
        <rFont val="Arial"/>
        <family val="2"/>
        <scheme val="minor"/>
      </rPr>
      <t>&gt;</t>
    </r>
    <r>
      <rPr>
        <sz val="20"/>
        <color theme="0"/>
        <rFont val="Arial"/>
        <family val="2"/>
        <scheme val="minor"/>
      </rPr>
      <t xml:space="preserve"> Ménage </t>
    </r>
    <r>
      <rPr>
        <sz val="20"/>
        <rFont val="Arial"/>
        <family val="2"/>
        <scheme val="minor"/>
      </rPr>
      <t>&gt;</t>
    </r>
    <r>
      <rPr>
        <sz val="20"/>
        <color theme="0"/>
        <rFont val="Arial"/>
        <family val="2"/>
        <scheme val="minor"/>
      </rPr>
      <t xml:space="preserve"> Déplacements</t>
    </r>
    <r>
      <rPr>
        <sz val="20"/>
        <rFont val="Arial"/>
        <family val="2"/>
        <scheme val="minor"/>
      </rPr>
      <t xml:space="preserve"> &gt;</t>
    </r>
    <r>
      <rPr>
        <sz val="20"/>
        <color theme="0"/>
        <rFont val="Arial"/>
        <family val="2"/>
        <scheme val="minor"/>
      </rPr>
      <t xml:space="preserve"> Fin</t>
    </r>
  </si>
  <si>
    <r>
      <rPr>
        <b/>
        <u/>
        <sz val="11"/>
        <color theme="1" tint="0.249977111117893"/>
        <rFont val="Arial"/>
        <family val="2"/>
        <scheme val="minor"/>
      </rPr>
      <t xml:space="preserve">Intro (appel sortant): </t>
    </r>
    <r>
      <rPr>
        <sz val="11"/>
        <color theme="1" tint="0.249977111117893"/>
        <rFont val="Arial"/>
        <family val="2"/>
        <scheme val="minor"/>
      </rPr>
      <t>Bonsoir. Mon nom est [</t>
    </r>
    <r>
      <rPr>
        <sz val="11"/>
        <color theme="8" tint="-0.499984740745262"/>
        <rFont val="Arial"/>
        <family val="2"/>
        <scheme val="minor"/>
      </rPr>
      <t>XXXX]</t>
    </r>
    <r>
      <rPr>
        <sz val="11"/>
        <color theme="1" tint="0.249977111117893"/>
        <rFont val="Arial"/>
        <family val="2"/>
        <scheme val="minor"/>
      </rPr>
      <t xml:space="preserve"> de Fino et j'appelle de la part de l'ARTM.  Nous effectuons présentement l'enquête métropolitaine Perspectives mobilité. Vous devriez avoir reçu une lettre d'invitation par la poste. L'avez-vous reçue ?
</t>
    </r>
    <r>
      <rPr>
        <sz val="11"/>
        <color rgb="FF00B050"/>
        <rFont val="Arial"/>
        <family val="2"/>
        <scheme val="minor"/>
      </rPr>
      <t xml:space="preserve">OUI </t>
    </r>
    <r>
      <rPr>
        <sz val="11"/>
        <color theme="1" tint="0.249977111117893"/>
        <rFont val="Arial"/>
        <family val="2"/>
        <scheme val="minor"/>
      </rPr>
      <t xml:space="preserve">-&gt; [Continuer]
</t>
    </r>
    <r>
      <rPr>
        <sz val="11"/>
        <color theme="5" tint="-0.249977111117893"/>
        <rFont val="Arial"/>
        <family val="2"/>
        <scheme val="minor"/>
      </rPr>
      <t>NON</t>
    </r>
    <r>
      <rPr>
        <sz val="11"/>
        <color theme="1" tint="0.249977111117893"/>
        <rFont val="Arial"/>
        <family val="2"/>
        <scheme val="minor"/>
      </rPr>
      <t xml:space="preserve"> -&gt; [Ajouter contexte: </t>
    </r>
    <r>
      <rPr>
        <sz val="11"/>
        <color theme="5" tint="-0.499984740745262"/>
        <rFont val="Arial"/>
        <family val="2"/>
        <scheme val="minor"/>
      </rPr>
      <t>L'enquête porte sur vos habitudes de déplacement comme résident de la région métropolitaine de Montréal, et les données recueillies permettrons aux autorités publiques, comme le ministère des Transports et de la Mobilité durable, les municipalités et les organismes publics de transport en commun, de planifier et d’améliorer efficacement le réseau routier et le transport collectif, et de soutenir l’aménagement du territoire.</t>
    </r>
    <r>
      <rPr>
        <sz val="11"/>
        <color theme="1" tint="0.249977111117893"/>
        <rFont val="Arial"/>
        <family val="2"/>
        <scheme val="minor"/>
      </rPr>
      <t>]
J'aimerais vous poser quelques questions sur les déplacements effectués par les membres de votre ménage le [</t>
    </r>
    <r>
      <rPr>
        <sz val="11"/>
        <color theme="8" tint="-0.499984740745262"/>
        <rFont val="Arial"/>
        <family val="2"/>
        <scheme val="minor"/>
      </rPr>
      <t>jour assigné</t>
    </r>
    <r>
      <rPr>
        <sz val="11"/>
        <color theme="1" tint="0.249977111117893"/>
        <rFont val="Arial"/>
        <family val="2"/>
        <scheme val="minor"/>
      </rPr>
      <t xml:space="preserve">]. Je dois donc parler à une personne de 16 ans et + qui connaît le mieux les déplacements des membres de votre ménage. Est-ce bien vous ?
</t>
    </r>
    <r>
      <rPr>
        <sz val="11"/>
        <color rgb="FF00B050"/>
        <rFont val="Arial"/>
        <family val="2"/>
        <scheme val="minor"/>
      </rPr>
      <t>OUI</t>
    </r>
    <r>
      <rPr>
        <sz val="11"/>
        <color theme="1" tint="0.249977111117893"/>
        <rFont val="Arial"/>
        <family val="2"/>
        <scheme val="minor"/>
      </rPr>
      <t xml:space="preserve"> -&gt; [Continuer]
</t>
    </r>
    <r>
      <rPr>
        <sz val="11"/>
        <color theme="5" tint="-0.499984740745262"/>
        <rFont val="Arial"/>
        <family val="2"/>
        <scheme val="minor"/>
      </rPr>
      <t>NON</t>
    </r>
    <r>
      <rPr>
        <sz val="11"/>
        <color theme="1" tint="0.249977111117893"/>
        <rFont val="Arial"/>
        <family val="2"/>
        <scheme val="minor"/>
      </rPr>
      <t xml:space="preserve"> -&gt; [demander de parler à cette personne et recommencer]</t>
    </r>
  </si>
  <si>
    <r>
      <rPr>
        <u/>
        <sz val="11"/>
        <rFont val="Arial"/>
        <family val="2"/>
        <scheme val="minor"/>
      </rPr>
      <t>Intro (outgoing call):</t>
    </r>
    <r>
      <rPr>
        <sz val="11"/>
        <rFont val="Arial"/>
        <family val="2"/>
        <scheme val="minor"/>
      </rPr>
      <t xml:space="preserve"> 
Good evening. My name is [XXXX] from Fino and I'm calling on behalf of the ARTM. We are currently conducting the Perspectives mobilité (or Mobility Insights) metropolitan survey. You should have received an invitation letter by mail. Did you receive it?
YES -&gt; [Continue]
NO -&gt; [Add context: The survey focuses on your travel habits as a resident of the Montreal metropolitan area, and the data collected will allow public authorities, such as the Ministère des Transports du Québec, municipalities and public transportation organizations, to effectively plan and improve the road network and public transit, and to support land use planning.]
I would like to ask you a few questions about the trips made by members of your household on [assigned day]. I would need to speak to a person aged 16 and over who knows the travel habits and trips made by the members of your household. Would that be you?
YES -&gt; [Continue]
NO -&gt; [ask to speak to this person and start again]"</t>
    </r>
  </si>
  <si>
    <t>1a</t>
  </si>
  <si>
    <r>
      <rPr>
        <b/>
        <sz val="11"/>
        <color rgb="FF404040"/>
        <rFont val="Arial"/>
        <family val="2"/>
      </rPr>
      <t xml:space="preserve">Quel est votre code d'accès unique </t>
    </r>
    <r>
      <rPr>
        <sz val="11"/>
        <color rgb="FF404040"/>
        <rFont val="Arial"/>
        <family val="2"/>
      </rPr>
      <t>? Vous trouverez ce code sur la lettre reçue</t>
    </r>
  </si>
  <si>
    <r>
      <t xml:space="preserve">What is your unique access code ? </t>
    </r>
    <r>
      <rPr>
        <sz val="11"/>
        <color theme="1"/>
        <rFont val="Arial"/>
        <family val="2"/>
        <scheme val="minor"/>
      </rPr>
      <t xml:space="preserve">You can find this in the letter you received. </t>
    </r>
    <r>
      <rPr>
        <b/>
        <sz val="11"/>
        <color theme="1"/>
        <rFont val="Arial"/>
        <family val="2"/>
        <scheme val="minor"/>
      </rPr>
      <t xml:space="preserve">
</t>
    </r>
  </si>
  <si>
    <r>
      <rPr>
        <b/>
        <sz val="11"/>
        <color rgb="FF000000"/>
        <rFont val="Arial"/>
        <family val="2"/>
      </rPr>
      <t>Code d'accès</t>
    </r>
    <r>
      <rPr>
        <sz val="11"/>
        <color rgb="FF000000"/>
        <rFont val="Arial"/>
        <family val="2"/>
      </rPr>
      <t xml:space="preserve"> 
</t>
    </r>
    <r>
      <rPr>
        <sz val="11"/>
        <color rgb="FF0089DC"/>
        <rFont val="Arial"/>
        <family val="2"/>
      </rPr>
      <t xml:space="preserve">Inscrit dans la lettre reçue
</t>
    </r>
  </si>
  <si>
    <r>
      <rPr>
        <b/>
        <sz val="11"/>
        <color rgb="FF000000"/>
        <rFont val="Arial"/>
        <family val="2"/>
      </rPr>
      <t xml:space="preserve">Access code
</t>
    </r>
    <r>
      <rPr>
        <sz val="11"/>
        <color rgb="FF000000"/>
        <rFont val="Arial"/>
        <family val="2"/>
      </rPr>
      <t>Printed on the letter you received</t>
    </r>
    <r>
      <rPr>
        <b/>
        <sz val="11"/>
        <color rgb="FF000000"/>
        <rFont val="Arial"/>
        <family val="2"/>
      </rPr>
      <t xml:space="preserve"> 
</t>
    </r>
  </si>
  <si>
    <t>Texte</t>
  </si>
  <si>
    <t>Confirmer le code d'accès</t>
  </si>
  <si>
    <t>Si date &gt; 21-nov-2023</t>
  </si>
  <si>
    <t>72a</t>
  </si>
  <si>
    <r>
      <rPr>
        <b/>
        <sz val="13"/>
        <color theme="5"/>
        <rFont val="Lato"/>
        <family val="2"/>
      </rPr>
      <t xml:space="preserve">En raison de la situation de grève au Québec, une question additionnelle est introduite au questionnaire.
</t>
    </r>
    <r>
      <rPr>
        <b/>
        <sz val="13"/>
        <rFont val="Lato"/>
        <family val="2"/>
      </rPr>
      <t xml:space="preserve">Les déplacements de votre ménage le [#DATE] ont-ils été impactés d’une manière importante </t>
    </r>
    <r>
      <rPr>
        <sz val="13"/>
        <rFont val="Lato"/>
        <family val="2"/>
      </rPr>
      <t>par les grèves en cours au Québec?</t>
    </r>
    <r>
      <rPr>
        <b/>
        <sz val="13"/>
        <color theme="5"/>
        <rFont val="Lato"/>
        <family val="2"/>
      </rPr>
      <t xml:space="preserve">
</t>
    </r>
    <r>
      <rPr>
        <sz val="13"/>
        <color theme="6"/>
        <rFont val="Lato"/>
        <family val="2"/>
      </rPr>
      <t>Par impact important, nous parlons de déplacements modifiés, annulés ou reportés, tel changement d’horaire ou d’itinéraire, ne pas se rendre à l’école ou au travail, annuler un rendez-vous, réaliser un déplacement additionnel.</t>
    </r>
  </si>
  <si>
    <t>You can edit your answers by clicking on any of the completed sections in the menu at the top.</t>
  </si>
  <si>
    <t>Boutons radio</t>
  </si>
  <si>
    <t>Oui / Non</t>
  </si>
  <si>
    <t>Si affecté par la grève (72a==Oui)</t>
  </si>
  <si>
    <t>72b</t>
  </si>
  <si>
    <r>
      <t xml:space="preserve">Comment les déplacements des membres votre ménage ont-ils été impactés?
</t>
    </r>
    <r>
      <rPr>
        <sz val="13"/>
        <color theme="6"/>
        <rFont val="Lato"/>
        <family val="2"/>
      </rPr>
      <t>Veuillez cocher toutes les cases qui vous concernent. Si aucun des choix proposés ne s'applique, veuillez ne cocher aucune case.</t>
    </r>
  </si>
  <si>
    <t>Boites à cocher</t>
  </si>
  <si>
    <t xml:space="preserve"> Des déplacements pour se rendre à l’école n’ont pas eu lieu ou ont connu des modifications significatives (par ex : changement de mode ou décalage de plus d’une heure)</t>
  </si>
  <si>
    <t xml:space="preserve"> Des déplacements pour se rendre au travail n’ont pas eu lieu ou ont connu des modifications significatives (par ex : changement de mode ou décalage de plus d’une heure)</t>
  </si>
  <si>
    <t>Des rendez-vous ou d’autres activités planifiées ont été annulés ou n’ont pas eu lieu</t>
  </si>
  <si>
    <t>Des déplacements se sont ajoutés (exemple : pour garder des enfants)</t>
  </si>
  <si>
    <t>Lorsqu'une section est complétée, vous pouvez accéder à une section précédente pour modifier vos réponses en cliquant sur le nom de la section dans le menu du haut.</t>
  </si>
  <si>
    <t>3a</t>
  </si>
  <si>
    <r>
      <rPr>
        <b/>
        <sz val="11"/>
        <color rgb="FF404040"/>
        <rFont val="Arial"/>
        <family val="2"/>
      </rPr>
      <t xml:space="preserve">Souhaitez-vous participer au tirage au sort </t>
    </r>
    <r>
      <rPr>
        <sz val="11"/>
        <color rgb="FF404040"/>
        <rFont val="Arial"/>
        <family val="2"/>
      </rPr>
      <t>? Il est nécessaire de terminer le questionnaire pour être retenu.</t>
    </r>
  </si>
  <si>
    <r>
      <t xml:space="preserve">Would you like to participate in the prize draw?
</t>
    </r>
    <r>
      <rPr>
        <sz val="11"/>
        <color theme="4" tint="0.249977111117893"/>
        <rFont val="Arial"/>
        <family val="2"/>
        <scheme val="minor"/>
      </rPr>
      <t>Only winners will be contacted and an entry for the prize draw requires a complete and valid survey response.</t>
    </r>
  </si>
  <si>
    <r>
      <rPr>
        <sz val="11"/>
        <color rgb="FF000000"/>
        <rFont val="Arial"/>
        <family val="2"/>
      </rPr>
      <t xml:space="preserve">Je souhaite participer au </t>
    </r>
    <r>
      <rPr>
        <b/>
        <sz val="11"/>
        <color rgb="FF000000"/>
        <rFont val="Arial"/>
        <family val="2"/>
      </rPr>
      <t xml:space="preserve">tirage au sort.
</t>
    </r>
    <r>
      <rPr>
        <sz val="11"/>
        <color rgb="FF000000"/>
        <rFont val="Arial"/>
        <family val="2"/>
      </rPr>
      <t>(</t>
    </r>
    <r>
      <rPr>
        <u/>
        <sz val="11"/>
        <color rgb="FF0089DC"/>
        <rFont val="Arial"/>
        <family val="2"/>
      </rPr>
      <t>Voir règlement de concours pour détail des prix</t>
    </r>
    <r>
      <rPr>
        <sz val="11"/>
        <color rgb="FF0089DC"/>
        <rFont val="Arial"/>
        <family val="2"/>
      </rPr>
      <t xml:space="preserve">.) Seuls les gagnants seront contactés. Il est nécessaire de terminer le questionnaire pour être retenu.  </t>
    </r>
  </si>
  <si>
    <r>
      <rPr>
        <b/>
        <sz val="11"/>
        <color rgb="FF000000"/>
        <rFont val="Arial"/>
        <family val="2"/>
      </rPr>
      <t xml:space="preserve">I would like to participate in the prize draw.
</t>
    </r>
    <r>
      <rPr>
        <sz val="11"/>
        <color rgb="FF007BC6"/>
        <rFont val="Arial"/>
        <family val="2"/>
      </rPr>
      <t>Only winners will be contacted and an entry for the prize draw requires a complete and valid survey response.</t>
    </r>
  </si>
  <si>
    <t>3b</t>
  </si>
  <si>
    <r>
      <t>Consentez-vous être contacté pour</t>
    </r>
    <r>
      <rPr>
        <sz val="11"/>
        <color theme="1" tint="0.249977111117893"/>
        <rFont val="Arial"/>
        <family val="2"/>
        <scheme val="minor"/>
      </rPr>
      <t xml:space="preserve"> </t>
    </r>
    <r>
      <rPr>
        <b/>
        <sz val="11"/>
        <color theme="1" tint="0.249977111117893"/>
        <rFont val="Arial"/>
        <family val="2"/>
        <scheme val="minor"/>
      </rPr>
      <t xml:space="preserve">continuer/préciser le questionnaire </t>
    </r>
    <r>
      <rPr>
        <sz val="11"/>
        <color theme="1" tint="0.249977111117893"/>
        <rFont val="Arial"/>
        <family val="2"/>
        <scheme val="minor"/>
      </rPr>
      <t>si vous</t>
    </r>
    <r>
      <rPr>
        <b/>
        <sz val="11"/>
        <color theme="1" tint="0.249977111117893"/>
        <rFont val="Arial"/>
        <family val="2"/>
        <scheme val="minor"/>
      </rPr>
      <t xml:space="preserve"> </t>
    </r>
    <r>
      <rPr>
        <sz val="11"/>
        <color theme="1" tint="0.249977111117893"/>
        <rFont val="Arial"/>
        <family val="2"/>
        <scheme val="minor"/>
      </rPr>
      <t>ne le terminez pas (par exemple si notre appel est déconnecté)  ?</t>
    </r>
  </si>
  <si>
    <r>
      <t>Do you consent to being contacted by email</t>
    </r>
    <r>
      <rPr>
        <sz val="11"/>
        <color theme="1"/>
        <rFont val="Arial"/>
        <family val="2"/>
        <scheme val="minor"/>
      </rPr>
      <t xml:space="preserve"> if you do not complete the survey (for instance if our call gets disconnected) ?</t>
    </r>
  </si>
  <si>
    <r>
      <rPr>
        <sz val="11"/>
        <color rgb="FF000000"/>
        <rFont val="Arial"/>
        <family val="2"/>
      </rPr>
      <t xml:space="preserve">Je consens à être contacté(e) pour </t>
    </r>
    <r>
      <rPr>
        <b/>
        <sz val="11"/>
        <color rgb="FF000000"/>
        <rFont val="Arial"/>
        <family val="2"/>
      </rPr>
      <t xml:space="preserve">continuer/préciser le questionnaire 
</t>
    </r>
    <r>
      <rPr>
        <sz val="11"/>
        <color rgb="FF0089DC"/>
        <rFont val="Arial"/>
        <family val="2"/>
      </rPr>
      <t>Si je ne le termine pas ou si certains des renseignements fournis sont incohérents.</t>
    </r>
  </si>
  <si>
    <r>
      <rPr>
        <sz val="11"/>
        <color rgb="FF000000"/>
        <rFont val="Arial"/>
        <family val="2"/>
      </rPr>
      <t xml:space="preserve">I consent to be contacted to </t>
    </r>
    <r>
      <rPr>
        <b/>
        <sz val="11"/>
        <color rgb="FF000000"/>
        <rFont val="Arial"/>
        <family val="2"/>
      </rPr>
      <t xml:space="preserve">continue the survey
</t>
    </r>
    <r>
      <rPr>
        <sz val="11"/>
        <color rgb="FF0089DC"/>
        <rFont val="Arial"/>
        <family val="2"/>
      </rPr>
      <t>If I do not complete it or if some of the information provided is incoherent.</t>
    </r>
  </si>
  <si>
    <r>
      <t xml:space="preserve">Si </t>
    </r>
    <r>
      <rPr>
        <b/>
        <sz val="11"/>
        <color rgb="FFFF0000"/>
        <rFont val="Arial"/>
        <family val="2"/>
        <scheme val="minor"/>
      </rPr>
      <t>3a</t>
    </r>
    <r>
      <rPr>
        <b/>
        <sz val="11"/>
        <color theme="1"/>
        <rFont val="Arial"/>
        <family val="2"/>
        <scheme val="minor"/>
      </rPr>
      <t xml:space="preserve"> </t>
    </r>
    <r>
      <rPr>
        <i/>
        <u/>
        <sz val="11"/>
        <color theme="1"/>
        <rFont val="Arial"/>
        <family val="2"/>
        <scheme val="minor"/>
      </rPr>
      <t>OU</t>
    </r>
    <r>
      <rPr>
        <sz val="11"/>
        <color theme="1"/>
        <rFont val="Arial"/>
        <family val="2"/>
        <scheme val="minor"/>
      </rPr>
      <t xml:space="preserve"> </t>
    </r>
    <r>
      <rPr>
        <b/>
        <sz val="11"/>
        <color rgb="FFFF0000"/>
        <rFont val="Arial"/>
        <family val="2"/>
        <scheme val="minor"/>
      </rPr>
      <t>3b</t>
    </r>
    <r>
      <rPr>
        <b/>
        <sz val="11"/>
        <color theme="1"/>
        <rFont val="Arial"/>
        <family val="2"/>
        <scheme val="minor"/>
      </rPr>
      <t xml:space="preserve"> cochée</t>
    </r>
  </si>
  <si>
    <t>3c</t>
  </si>
  <si>
    <r>
      <rPr>
        <b/>
        <sz val="11"/>
        <color theme="1" tint="0.249977111117893"/>
        <rFont val="Arial"/>
        <family val="2"/>
        <scheme val="minor"/>
      </rPr>
      <t xml:space="preserve">Quelle est votre adresse courriel </t>
    </r>
    <r>
      <rPr>
        <sz val="11"/>
        <color theme="1" tint="0.249977111117893"/>
        <rFont val="Arial"/>
        <family val="2"/>
        <scheme val="minor"/>
      </rPr>
      <t>? Cette adresse est requise pour participer au tirage ou pour être recontacté, mais ne sera autrement pas utilisée</t>
    </r>
  </si>
  <si>
    <r>
      <t xml:space="preserve">What is your email address? </t>
    </r>
    <r>
      <rPr>
        <sz val="11"/>
        <color theme="1"/>
        <rFont val="Arial"/>
        <family val="2"/>
        <scheme val="minor"/>
      </rPr>
      <t>This address is required to participate in the prize draw or to enable us to get back in touch for an incomplete survey, but will NOT be used otherwise</t>
    </r>
  </si>
  <si>
    <r>
      <t xml:space="preserve">Adresse courriel
</t>
    </r>
    <r>
      <rPr>
        <sz val="11"/>
        <color theme="6"/>
        <rFont val="Arial"/>
        <family val="2"/>
        <scheme val="minor"/>
      </rPr>
      <t>Requise pour participer au tirage ou être recontacté(e) au besoin</t>
    </r>
  </si>
  <si>
    <r>
      <rPr>
        <b/>
        <sz val="11"/>
        <color rgb="FF000000"/>
        <rFont val="Arial"/>
        <family val="2"/>
      </rPr>
      <t xml:space="preserve">Email address
</t>
    </r>
    <r>
      <rPr>
        <sz val="11"/>
        <color rgb="FF0089DC"/>
        <rFont val="Arial"/>
        <family val="2"/>
      </rPr>
      <t>Required for participation in the prize draw or be be contacted as described above for an incomplete response</t>
    </r>
  </si>
  <si>
    <t>Si 1a est valide</t>
  </si>
  <si>
    <t>Une adresse a été pré-remplie en fonction du code unique fourni. Vous vivez bien au [lire adresse affichée] près [décrire selon carte alentours - intersections principales, métro, parc, commerce ou autre lieu clé à proximité]</t>
  </si>
  <si>
    <t>An address was pre-filled according to the access code provided.
Do you live at [read address], near [describe nearby landmark, major intersection, park, metro or large business]?</t>
  </si>
  <si>
    <t>Adresse pré-remplie en fonction du code d'accès inscrit. 
Merci de vérifier ces informations et de les modifier uniquement si elles sont incorrectes.</t>
  </si>
  <si>
    <t>Address pre-filled according to the access code provided.
Please check this information and change it only if it is incorrect.</t>
  </si>
  <si>
    <t>2a</t>
  </si>
  <si>
    <t>Quelle est votre adresse?</t>
  </si>
  <si>
    <r>
      <t>What is</t>
    </r>
    <r>
      <rPr>
        <b/>
        <sz val="11"/>
        <color theme="1"/>
        <rFont val="Arial"/>
        <family val="2"/>
        <scheme val="minor"/>
      </rPr>
      <t xml:space="preserve"> your address</t>
    </r>
    <r>
      <rPr>
        <sz val="11"/>
        <color theme="1"/>
        <rFont val="Arial"/>
        <family val="2"/>
        <scheme val="minor"/>
      </rPr>
      <t>?</t>
    </r>
  </si>
  <si>
    <t>Adresse</t>
  </si>
  <si>
    <t>Address</t>
  </si>
  <si>
    <t>2b</t>
  </si>
  <si>
    <t>Et la ville ?</t>
  </si>
  <si>
    <r>
      <t xml:space="preserve">In what </t>
    </r>
    <r>
      <rPr>
        <b/>
        <sz val="11"/>
        <color theme="1"/>
        <rFont val="Arial"/>
        <family val="2"/>
        <scheme val="minor"/>
      </rPr>
      <t>city</t>
    </r>
    <r>
      <rPr>
        <sz val="11"/>
        <color theme="1"/>
        <rFont val="Arial"/>
        <family val="2"/>
        <scheme val="minor"/>
      </rPr>
      <t>?</t>
    </r>
  </si>
  <si>
    <t>Ville</t>
  </si>
  <si>
    <t>City</t>
  </si>
  <si>
    <t>2e</t>
  </si>
  <si>
    <t>Et votre code postal ?</t>
  </si>
  <si>
    <r>
      <t xml:space="preserve">Your </t>
    </r>
    <r>
      <rPr>
        <b/>
        <sz val="11"/>
        <color theme="1"/>
        <rFont val="Arial"/>
        <family val="2"/>
        <scheme val="minor"/>
      </rPr>
      <t>postal code</t>
    </r>
    <r>
      <rPr>
        <sz val="11"/>
        <color theme="1"/>
        <rFont val="Arial"/>
        <family val="2"/>
        <scheme val="minor"/>
      </rPr>
      <t xml:space="preserve"> is?</t>
    </r>
  </si>
  <si>
    <t>Code postal</t>
  </si>
  <si>
    <t>Postal code</t>
  </si>
  <si>
    <t>2f</t>
  </si>
  <si>
    <t>Positionnement du domicile</t>
  </si>
  <si>
    <t>Home location</t>
  </si>
  <si>
    <t>Recherche de lieu</t>
  </si>
  <si>
    <t>Cherchez la position de votre domicile en utilisant le bouton ci-dessous:</t>
  </si>
  <si>
    <t>📍 Chercher</t>
  </si>
  <si>
    <t>2g</t>
  </si>
  <si>
    <r>
      <t>Vérifiez que le lieu est bien placé</t>
    </r>
    <r>
      <rPr>
        <sz val="11"/>
        <color rgb="FF000000"/>
        <rFont val="Arial"/>
        <family val="2"/>
      </rPr>
      <t>, sinon déplacez le marqueur ou cliquez au bon endroit sur la carte.</t>
    </r>
  </si>
  <si>
    <r>
      <rPr>
        <b/>
        <sz val="11"/>
        <color rgb="FF000000"/>
        <rFont val="Arial"/>
        <family val="2"/>
      </rPr>
      <t>Please confirm that the location is identified correctly</t>
    </r>
    <r>
      <rPr>
        <sz val="11"/>
        <color rgb="FF000000"/>
        <rFont val="Arial"/>
        <family val="2"/>
      </rPr>
      <t>, else drag the marker or click elsewhere on the map to correct the location.</t>
    </r>
  </si>
  <si>
    <t>[carte avec posibilité de clic et drag]</t>
  </si>
  <si>
    <t>4a</t>
  </si>
  <si>
    <r>
      <t xml:space="preserve">Combien de personnes habitent habituellement votre domicile, y compris vous-même ?
</t>
    </r>
    <r>
      <rPr>
        <sz val="11"/>
        <color theme="6"/>
        <rFont val="Arial"/>
        <family val="2"/>
        <scheme val="minor"/>
      </rPr>
      <t>Si votre ménage comprend un ou des enfants en garde partagée, les inclure s'ils étaient sous la garde principale d'un parent ou gardien habitant le [piping adresse] le [date du carnet déplacement].</t>
    </r>
  </si>
  <si>
    <r>
      <t xml:space="preserve">Including yourself, </t>
    </r>
    <r>
      <rPr>
        <b/>
        <sz val="11"/>
        <color theme="1"/>
        <rFont val="Arial"/>
        <family val="2"/>
        <scheme val="minor"/>
      </rPr>
      <t>how many people</t>
    </r>
    <r>
      <rPr>
        <sz val="11"/>
        <color theme="1"/>
        <rFont val="Arial"/>
        <family val="2"/>
        <scheme val="minor"/>
      </rPr>
      <t xml:space="preserve"> usuallylive in your home?
</t>
    </r>
    <r>
      <rPr>
        <sz val="11"/>
        <color theme="6"/>
        <rFont val="Arial"/>
        <family val="2"/>
        <scheme val="minor"/>
      </rPr>
      <t xml:space="preserve">If your household includes one or more children in shared custody, include them if they were in the primary custody of a parent or guardian living at [piping address] on [date of travel diary]. </t>
    </r>
  </si>
  <si>
    <r>
      <rPr>
        <b/>
        <sz val="11"/>
        <color rgb="FF000000"/>
        <rFont val="Arial"/>
        <family val="2"/>
      </rPr>
      <t xml:space="preserve">Personnes habitant votre domicile </t>
    </r>
    <r>
      <rPr>
        <sz val="11"/>
        <color rgb="FF000000"/>
        <rFont val="Arial"/>
        <family val="2"/>
      </rPr>
      <t xml:space="preserve">ou logement 
</t>
    </r>
    <r>
      <rPr>
        <sz val="11"/>
        <color rgb="FF0089DC"/>
        <rFont val="Arial"/>
        <family val="2"/>
      </rPr>
      <t>y compris vous-même</t>
    </r>
  </si>
  <si>
    <r>
      <rPr>
        <b/>
        <sz val="11"/>
        <color rgb="FF000000"/>
        <rFont val="Arial"/>
        <family val="2"/>
      </rPr>
      <t xml:space="preserve">Persons usually living in your home
</t>
    </r>
    <r>
      <rPr>
        <sz val="11"/>
        <color rgb="FF0089DC"/>
        <rFont val="Arial"/>
        <family val="2"/>
      </rPr>
      <t>(including yourself)</t>
    </r>
    <r>
      <rPr>
        <b/>
        <sz val="11"/>
        <color theme="1"/>
        <rFont val="Arial"/>
        <family val="2"/>
      </rPr>
      <t xml:space="preserve">
</t>
    </r>
    <r>
      <rPr>
        <sz val="11"/>
        <color theme="6"/>
        <rFont val="Arial"/>
        <family val="2"/>
      </rPr>
      <t xml:space="preserve">If your household includes one or more children in shared custody, include them if they were in the primary custody of a parent or guardian living at [piping address] on [date of travel diary]. </t>
    </r>
  </si>
  <si>
    <r>
      <rPr>
        <sz val="11"/>
        <rFont val="Arial"/>
        <family val="2"/>
      </rPr>
      <t>Qui inclure dans ce nombre?</t>
    </r>
    <r>
      <rPr>
        <b/>
        <sz val="11"/>
        <color rgb="FF00B050"/>
        <rFont val="Arial"/>
        <family val="2"/>
      </rPr>
      <t xml:space="preserve">
Inclure :</t>
    </r>
    <r>
      <rPr>
        <b/>
        <sz val="11"/>
        <color rgb="FF000000"/>
        <rFont val="Arial"/>
        <family val="2"/>
      </rPr>
      <t xml:space="preserve">
</t>
    </r>
    <r>
      <rPr>
        <sz val="11"/>
        <rFont val="Arial"/>
        <family val="2"/>
      </rPr>
      <t xml:space="preserve">- Vous-même
- Les enfants en garde partagée s'ils étaient présents à votre domicile le [jour + date]
- Les chambreuses, chambreurs et colocataires
</t>
    </r>
  </si>
  <si>
    <t>Si 1 personne, 'vous' pour les questions de cette section</t>
  </si>
  <si>
    <r>
      <t xml:space="preserve">Sinon, 'votre ménage' et afficher les questions </t>
    </r>
    <r>
      <rPr>
        <b/>
        <sz val="11"/>
        <color rgb="FFFF0000"/>
        <rFont val="Arial"/>
        <family val="2"/>
        <scheme val="minor"/>
      </rPr>
      <t>24c</t>
    </r>
    <r>
      <rPr>
        <sz val="11"/>
        <color theme="1"/>
        <rFont val="Arial"/>
        <family val="2"/>
        <scheme val="minor"/>
      </rPr>
      <t xml:space="preserve">, </t>
    </r>
    <r>
      <rPr>
        <b/>
        <sz val="11"/>
        <color rgb="FFFF0000"/>
        <rFont val="Arial"/>
        <family val="2"/>
        <scheme val="minor"/>
      </rPr>
      <t>29c</t>
    </r>
    <r>
      <rPr>
        <sz val="11"/>
        <color theme="1"/>
        <rFont val="Arial"/>
        <family val="2"/>
        <scheme val="minor"/>
      </rPr>
      <t xml:space="preserve"> et </t>
    </r>
    <r>
      <rPr>
        <b/>
        <sz val="11"/>
        <color rgb="FFFF0000"/>
        <rFont val="Arial"/>
        <family val="2"/>
        <scheme val="minor"/>
      </rPr>
      <t>9</t>
    </r>
  </si>
  <si>
    <t>❔ Qui inclure dans ce nombre?</t>
  </si>
  <si>
    <t>6+</t>
  </si>
  <si>
    <r>
      <t xml:space="preserve">Si </t>
    </r>
    <r>
      <rPr>
        <b/>
        <sz val="11"/>
        <color rgb="FFFF0000"/>
        <rFont val="Arial"/>
        <family val="2"/>
        <scheme val="minor"/>
      </rPr>
      <t>4a</t>
    </r>
    <r>
      <rPr>
        <b/>
        <sz val="11"/>
        <color theme="1"/>
        <rFont val="Arial"/>
        <family val="2"/>
        <scheme val="minor"/>
      </rPr>
      <t>==6+</t>
    </r>
  </si>
  <si>
    <t>4b</t>
  </si>
  <si>
    <t>Specify:</t>
  </si>
  <si>
    <t>Préciser :</t>
  </si>
  <si>
    <t>Numérique</t>
  </si>
  <si>
    <t>5a</t>
  </si>
  <si>
    <t>Combien d'automobiles sont disponibles aux membres de votre ménage ?
_Automobiles, VUS, camions légers ou fourgonettes._</t>
  </si>
  <si>
    <r>
      <rPr>
        <b/>
        <sz val="11"/>
        <color rgb="FF000000"/>
        <rFont val="Arial"/>
        <family val="2"/>
        <scheme val="minor"/>
      </rPr>
      <t>How many cars,</t>
    </r>
    <r>
      <rPr>
        <sz val="11"/>
        <color rgb="FF000000"/>
        <rFont val="Arial"/>
        <family val="2"/>
        <scheme val="minor"/>
      </rPr>
      <t xml:space="preserve"> SUVs, light-duty trucks or vans are available to one or more members of your household?
</t>
    </r>
  </si>
  <si>
    <r>
      <rPr>
        <b/>
        <sz val="11"/>
        <color rgb="FF000000"/>
        <rFont val="Arial"/>
        <family val="2"/>
      </rPr>
      <t>Automobiles</t>
    </r>
    <r>
      <rPr>
        <sz val="11"/>
        <color rgb="FF000000"/>
        <rFont val="Arial"/>
        <family val="2"/>
      </rPr>
      <t xml:space="preserve">, VUS, camions légers ou fourgonettes, etc.
</t>
    </r>
    <r>
      <rPr>
        <sz val="11"/>
        <color rgb="FF0089DC"/>
        <rFont val="Arial"/>
        <family val="2"/>
      </rPr>
      <t>À la disposition de votre</t>
    </r>
    <r>
      <rPr>
        <b/>
        <sz val="11"/>
        <color rgb="FF0089DC"/>
        <rFont val="Arial"/>
        <family val="2"/>
      </rPr>
      <t xml:space="preserve"> </t>
    </r>
    <r>
      <rPr>
        <sz val="11"/>
        <color rgb="FF0089DC"/>
        <rFont val="Arial"/>
        <family val="2"/>
      </rPr>
      <t>ménage</t>
    </r>
    <r>
      <rPr>
        <b/>
        <sz val="11"/>
        <color rgb="FF0089DC"/>
        <rFont val="Arial"/>
        <family val="2"/>
      </rPr>
      <t xml:space="preserve"> </t>
    </r>
  </si>
  <si>
    <r>
      <rPr>
        <b/>
        <sz val="11"/>
        <color rgb="FF000000"/>
        <rFont val="Arial"/>
        <family val="2"/>
      </rPr>
      <t>Cars</t>
    </r>
    <r>
      <rPr>
        <sz val="11"/>
        <color rgb="FF000000"/>
        <rFont val="Arial"/>
        <family val="2"/>
      </rPr>
      <t xml:space="preserve">, SUVs, light-duty trucks or van, etc.
</t>
    </r>
    <r>
      <rPr>
        <sz val="11"/>
        <color rgb="FF0089DC"/>
        <rFont val="Arial"/>
        <family val="2"/>
      </rPr>
      <t>Available to one or more members of your household</t>
    </r>
  </si>
  <si>
    <r>
      <rPr>
        <sz val="11"/>
        <color rgb="FF000000"/>
        <rFont val="Arial"/>
        <family val="2"/>
      </rPr>
      <t xml:space="preserve">Quels véhicules inclure dans ce nombre?
</t>
    </r>
    <r>
      <rPr>
        <b/>
        <sz val="11"/>
        <color rgb="FF00B050"/>
        <rFont val="Arial"/>
        <family val="2"/>
      </rPr>
      <t>Inclure :</t>
    </r>
    <r>
      <rPr>
        <b/>
        <sz val="11"/>
        <color rgb="FF000000"/>
        <rFont val="Arial"/>
        <family val="2"/>
      </rPr>
      <t xml:space="preserve">
</t>
    </r>
    <r>
      <rPr>
        <sz val="11"/>
        <color theme="1"/>
        <rFont val="Arial"/>
        <family val="2"/>
      </rPr>
      <t xml:space="preserve">- Les automobiles, camions légers, camions, fourgonnettes
- Les véhicules fournis ou loués par un employeur que les membres de votre ménage utilisent pour aller au travail ou pour des raisons personnelles
</t>
    </r>
    <r>
      <rPr>
        <b/>
        <sz val="11"/>
        <color rgb="FFFF0000"/>
        <rFont val="Arial"/>
        <family val="2"/>
      </rPr>
      <t>Ne pas inclure :</t>
    </r>
    <r>
      <rPr>
        <sz val="11"/>
        <color rgb="FF00B050"/>
        <rFont val="Arial"/>
        <family val="2"/>
      </rPr>
      <t xml:space="preserve">
</t>
    </r>
    <r>
      <rPr>
        <sz val="11"/>
        <color theme="1"/>
        <rFont val="Arial"/>
        <family val="2"/>
      </rPr>
      <t>- Les mobylettes, scooters et motos (à essence ou électriques)
- Les véhicules d'autopartage (Communauto, Flex)
- Les véhicules stationnés au lieu de travail utilisé exclusivement pour le travail
- Les vélos ou vélos électriques
- Les véhicules remisés ou de collection utilisés rarement</t>
    </r>
  </si>
  <si>
    <r>
      <t xml:space="preserve">Si </t>
    </r>
    <r>
      <rPr>
        <b/>
        <sz val="11"/>
        <color rgb="FFFF0000"/>
        <rFont val="Arial"/>
        <family val="2"/>
        <scheme val="minor"/>
      </rPr>
      <t>5a</t>
    </r>
    <r>
      <rPr>
        <b/>
        <sz val="11"/>
        <color theme="1"/>
        <rFont val="Arial"/>
        <family val="2"/>
        <scheme val="minor"/>
      </rPr>
      <t>&gt; 0</t>
    </r>
    <r>
      <rPr>
        <sz val="11"/>
        <color theme="1"/>
        <rFont val="Arial"/>
        <family val="2"/>
        <scheme val="minor"/>
      </rPr>
      <t xml:space="preserve">, affiche </t>
    </r>
    <r>
      <rPr>
        <b/>
        <sz val="11"/>
        <color rgb="FFFF0000"/>
        <rFont val="Arial"/>
        <family val="2"/>
        <scheme val="minor"/>
      </rPr>
      <t>5c</t>
    </r>
    <r>
      <rPr>
        <b/>
        <sz val="11"/>
        <color theme="1"/>
        <rFont val="Arial"/>
        <family val="2"/>
        <scheme val="minor"/>
      </rPr>
      <t xml:space="preserve"> </t>
    </r>
    <r>
      <rPr>
        <sz val="11"/>
        <color theme="1"/>
        <rFont val="Arial"/>
        <family val="2"/>
        <scheme val="minor"/>
      </rPr>
      <t>et</t>
    </r>
    <r>
      <rPr>
        <b/>
        <sz val="11"/>
        <color theme="1"/>
        <rFont val="Arial"/>
        <family val="2"/>
        <scheme val="minor"/>
      </rPr>
      <t xml:space="preserve"> </t>
    </r>
    <r>
      <rPr>
        <b/>
        <sz val="11"/>
        <color rgb="FFFF0000"/>
        <rFont val="Arial"/>
        <family val="2"/>
        <scheme val="minor"/>
      </rPr>
      <t>7</t>
    </r>
  </si>
  <si>
    <t>❔ Quels véhicules inclurent dans ce nombre?</t>
  </si>
  <si>
    <t>5+</t>
  </si>
  <si>
    <r>
      <t xml:space="preserve">Si </t>
    </r>
    <r>
      <rPr>
        <b/>
        <sz val="11"/>
        <color rgb="FFFF0000"/>
        <rFont val="Arial"/>
        <family val="2"/>
        <scheme val="minor"/>
      </rPr>
      <t>5a</t>
    </r>
    <r>
      <rPr>
        <b/>
        <sz val="11"/>
        <rFont val="Arial"/>
        <family val="2"/>
        <scheme val="minor"/>
      </rPr>
      <t>==5+</t>
    </r>
  </si>
  <si>
    <t>5b</t>
  </si>
  <si>
    <t>Version web seulement</t>
  </si>
  <si>
    <r>
      <t>Motocyclettes ou scooters</t>
    </r>
    <r>
      <rPr>
        <sz val="11"/>
        <color rgb="FF000000"/>
        <rFont val="Arial"/>
        <family val="2"/>
      </rPr>
      <t>*</t>
    </r>
    <r>
      <rPr>
        <b/>
        <sz val="11"/>
        <color rgb="FF000000"/>
        <rFont val="Arial"/>
        <family val="2"/>
      </rPr>
      <t xml:space="preserve"> </t>
    </r>
    <r>
      <rPr>
        <sz val="11"/>
        <color rgb="FF000000"/>
        <rFont val="Arial"/>
        <family val="2"/>
      </rPr>
      <t xml:space="preserve">nécessitant un permis 
</t>
    </r>
    <r>
      <rPr>
        <sz val="11"/>
        <color rgb="FF0089DC"/>
        <rFont val="Arial"/>
        <family val="2"/>
      </rPr>
      <t xml:space="preserve">*Aussi appelé cyclomoteur ou mobylette
</t>
    </r>
    <r>
      <rPr>
        <sz val="11"/>
        <color theme="6"/>
        <rFont val="Arial"/>
        <family val="2"/>
      </rPr>
      <t>Ne pas inclure les vélos ou vélos électriques, trottinettes ou trottinettes électriques.</t>
    </r>
  </si>
  <si>
    <r>
      <t>Motorcycles or scooters</t>
    </r>
    <r>
      <rPr>
        <sz val="11"/>
        <color rgb="FF000000"/>
        <rFont val="Arial"/>
        <family val="2"/>
      </rPr>
      <t xml:space="preserve"> requiring a licence</t>
    </r>
    <r>
      <rPr>
        <b/>
        <sz val="11"/>
        <color rgb="FF000000"/>
        <rFont val="Arial"/>
        <family val="2"/>
      </rPr>
      <t xml:space="preserve">
</t>
    </r>
    <r>
      <rPr>
        <sz val="11"/>
        <color rgb="FFB70000"/>
        <rFont val="Arial"/>
        <family val="2"/>
      </rPr>
      <t>Do not include bikes or e-bikes, kick or electric micro-scooters</t>
    </r>
  </si>
  <si>
    <r>
      <rPr>
        <sz val="11"/>
        <color rgb="FF000000"/>
        <rFont val="Arial"/>
        <family val="2"/>
      </rPr>
      <t xml:space="preserve">Quels véhicules inclure dans ce nombre?
</t>
    </r>
    <r>
      <rPr>
        <b/>
        <sz val="11"/>
        <color rgb="FF00B050"/>
        <rFont val="Arial"/>
        <family val="2"/>
      </rPr>
      <t>Inclure :</t>
    </r>
    <r>
      <rPr>
        <b/>
        <sz val="11"/>
        <color rgb="FF000000"/>
        <rFont val="Arial"/>
        <family val="2"/>
      </rPr>
      <t xml:space="preserve">
</t>
    </r>
    <r>
      <rPr>
        <sz val="11"/>
        <rFont val="Arial"/>
        <family val="2"/>
      </rPr>
      <t>- Les mobylettes, scooters et motos (à essence ou électriques)</t>
    </r>
    <r>
      <rPr>
        <sz val="11"/>
        <color rgb="FF00B050"/>
        <rFont val="Arial"/>
        <family val="2"/>
      </rPr>
      <t xml:space="preserve">
</t>
    </r>
    <r>
      <rPr>
        <b/>
        <sz val="11"/>
        <color rgb="FFFF0000"/>
        <rFont val="Arial"/>
        <family val="2"/>
      </rPr>
      <t>Ne pas inclure :</t>
    </r>
    <r>
      <rPr>
        <sz val="11"/>
        <color rgb="FF00B050"/>
        <rFont val="Arial"/>
        <family val="2"/>
      </rPr>
      <t xml:space="preserve">
</t>
    </r>
    <r>
      <rPr>
        <sz val="11"/>
        <rFont val="Arial"/>
        <family val="2"/>
      </rPr>
      <t>- Les automobiles, camions légers, camions, fourgonettes
- Les vélos ou vélos électriques
- Les véhicules remisés ou de collection utilisés rarement
- Les trottinettes ou trottinettes électriques</t>
    </r>
  </si>
  <si>
    <t>2+</t>
  </si>
  <si>
    <r>
      <t xml:space="preserve">Si  </t>
    </r>
    <r>
      <rPr>
        <b/>
        <sz val="11"/>
        <color rgb="FFFF0000"/>
        <rFont val="Arial"/>
        <family val="2"/>
        <scheme val="minor"/>
      </rPr>
      <t>5a</t>
    </r>
    <r>
      <rPr>
        <b/>
        <sz val="11"/>
        <color theme="1"/>
        <rFont val="Arial"/>
        <family val="2"/>
        <scheme val="minor"/>
      </rPr>
      <t xml:space="preserve"> &gt; 0</t>
    </r>
    <r>
      <rPr>
        <sz val="11"/>
        <color theme="1"/>
        <rFont val="Arial"/>
        <family val="2"/>
        <scheme val="minor"/>
      </rPr>
      <t xml:space="preserve"> (au moins un véhicule dans le ménage) ET</t>
    </r>
    <r>
      <rPr>
        <b/>
        <sz val="11"/>
        <color theme="1"/>
        <rFont val="Arial"/>
        <family val="2"/>
        <scheme val="minor"/>
      </rPr>
      <t xml:space="preserve"> m_domra8&lt;5</t>
    </r>
    <r>
      <rPr>
        <sz val="11"/>
        <color theme="1"/>
        <rFont val="Arial"/>
        <family val="2"/>
        <scheme val="minor"/>
      </rPr>
      <t xml:space="preserve"> (Ile de Montréal uniquement) ET
Version web seulement</t>
    </r>
  </si>
  <si>
    <r>
      <rPr>
        <b/>
        <sz val="11"/>
        <color rgb="FF000000"/>
        <rFont val="Arial"/>
        <family val="2"/>
      </rPr>
      <t xml:space="preserve">Stationnement(s) </t>
    </r>
    <r>
      <rPr>
        <sz val="11"/>
        <color rgb="FF000000"/>
        <rFont val="Arial"/>
        <family val="2"/>
      </rPr>
      <t xml:space="preserve">disponible(s) au domicile
</t>
    </r>
    <r>
      <rPr>
        <sz val="11"/>
        <color rgb="FF0089DC"/>
        <rFont val="Arial"/>
        <family val="2"/>
      </rPr>
      <t>Pour le ou les véhicules de votre ménage</t>
    </r>
  </si>
  <si>
    <t>7a</t>
  </si>
  <si>
    <t>Entrée privée, garage, ou place de stationnement réservée</t>
  </si>
  <si>
    <t>Private driveway, garage, or reserved parking space</t>
  </si>
  <si>
    <t>7b</t>
  </si>
  <si>
    <t>Possession d'une vignette résidentielle</t>
  </si>
  <si>
    <t>With residential vignette or parking sticker</t>
  </si>
  <si>
    <t xml:space="preserve">With residential vignette or parking sticker </t>
  </si>
  <si>
    <r>
      <rPr>
        <sz val="11"/>
        <color rgb="FF000000"/>
        <rFont val="Arial"/>
        <family val="2"/>
      </rPr>
      <t xml:space="preserve">Si </t>
    </r>
    <r>
      <rPr>
        <b/>
        <sz val="11"/>
        <color rgb="FFFF0000"/>
        <rFont val="Arial"/>
        <family val="2"/>
      </rPr>
      <t>4a</t>
    </r>
    <r>
      <rPr>
        <b/>
        <sz val="11"/>
        <color rgb="FF000000"/>
        <rFont val="Arial"/>
        <family val="2"/>
      </rPr>
      <t>&gt;1</t>
    </r>
    <r>
      <rPr>
        <sz val="11"/>
        <color rgb="FF000000"/>
        <rFont val="Arial"/>
        <family val="2"/>
      </rPr>
      <t xml:space="preserve"> (menage2+ personnes) ET </t>
    </r>
    <r>
      <rPr>
        <b/>
        <sz val="11"/>
        <color rgb="FF000000"/>
        <rFont val="Arial"/>
        <family val="2"/>
      </rPr>
      <t>m_domra8&lt;7</t>
    </r>
    <r>
      <rPr>
        <sz val="11"/>
        <color rgb="FF000000"/>
        <rFont val="Arial"/>
        <family val="2"/>
      </rPr>
      <t xml:space="preserve"> (ne pas poser si domicile en couronnes)</t>
    </r>
  </si>
  <si>
    <t>24c</t>
  </si>
  <si>
    <t>Une personne de votre ménage a-t-elle utilisé Communauto dans les 6 derniers mois ?</t>
  </si>
  <si>
    <r>
      <t xml:space="preserve">Has anyone in your household used </t>
    </r>
    <r>
      <rPr>
        <b/>
        <sz val="11"/>
        <color rgb="FF000000"/>
        <rFont val="Arial"/>
        <family val="2"/>
        <scheme val="minor"/>
      </rPr>
      <t>carsharing services (ex: Communauto)</t>
    </r>
    <r>
      <rPr>
        <sz val="11"/>
        <color rgb="FF000000"/>
        <rFont val="Arial"/>
        <family val="2"/>
        <scheme val="minor"/>
      </rPr>
      <t xml:space="preserve"> in the last 6 months </t>
    </r>
  </si>
  <si>
    <r>
      <t xml:space="preserve">Autopartage </t>
    </r>
    <r>
      <rPr>
        <sz val="11"/>
        <color rgb="FF000000"/>
        <rFont val="Arial"/>
        <family val="2"/>
      </rPr>
      <t xml:space="preserve">(ex. </t>
    </r>
    <r>
      <rPr>
        <b/>
        <sz val="11"/>
        <color rgb="FF000000"/>
        <rFont val="Arial"/>
        <family val="2"/>
      </rPr>
      <t>Communauto</t>
    </r>
    <r>
      <rPr>
        <sz val="11"/>
        <color rgb="FF000000"/>
        <rFont val="Arial"/>
        <family val="2"/>
      </rPr>
      <t>): utilisation comme</t>
    </r>
    <r>
      <rPr>
        <b/>
        <sz val="11"/>
        <color rgb="FF000000"/>
        <rFont val="Arial"/>
        <family val="2"/>
      </rPr>
      <t xml:space="preserve"> conducteur(-rice) </t>
    </r>
    <r>
      <rPr>
        <sz val="11"/>
        <color rgb="FF000000"/>
        <rFont val="Arial"/>
        <family val="2"/>
      </rPr>
      <t>dans les 6 derniers mois</t>
    </r>
    <r>
      <rPr>
        <b/>
        <sz val="11"/>
        <color rgb="FF000000"/>
        <rFont val="Arial"/>
        <family val="2"/>
      </rPr>
      <t xml:space="preserve">
</t>
    </r>
    <r>
      <rPr>
        <sz val="11"/>
        <color theme="6"/>
        <rFont val="Arial"/>
        <family val="2"/>
      </rPr>
      <t>Par au moins une personne du ménage</t>
    </r>
  </si>
  <si>
    <r>
      <rPr>
        <b/>
        <sz val="11"/>
        <color rgb="FF000000"/>
        <rFont val="Arial"/>
        <family val="2"/>
      </rPr>
      <t xml:space="preserve">Carsharing </t>
    </r>
    <r>
      <rPr>
        <sz val="11"/>
        <color rgb="FF000000"/>
        <rFont val="Arial"/>
        <family val="2"/>
      </rPr>
      <t>(ex: Communauto) used by at least one household member in the last 6 months</t>
    </r>
  </si>
  <si>
    <t>Oui / Non / Ne sait pas</t>
  </si>
  <si>
    <r>
      <t xml:space="preserve">Si </t>
    </r>
    <r>
      <rPr>
        <b/>
        <sz val="11"/>
        <color rgb="FFFF0000"/>
        <rFont val="Arial"/>
        <family val="2"/>
        <scheme val="minor"/>
      </rPr>
      <t>24c</t>
    </r>
    <r>
      <rPr>
        <b/>
        <sz val="11"/>
        <color theme="1"/>
        <rFont val="Arial"/>
        <family val="2"/>
        <scheme val="minor"/>
      </rPr>
      <t>==OUI</t>
    </r>
    <r>
      <rPr>
        <sz val="11"/>
        <color theme="1"/>
        <rFont val="Arial"/>
        <family val="2"/>
        <scheme val="minor"/>
      </rPr>
      <t xml:space="preserve">, affiche </t>
    </r>
    <r>
      <rPr>
        <b/>
        <sz val="11"/>
        <color rgb="FFFF0000"/>
        <rFont val="Arial"/>
        <family val="2"/>
        <scheme val="minor"/>
      </rPr>
      <t>24a</t>
    </r>
  </si>
  <si>
    <t>8a</t>
  </si>
  <si>
    <r>
      <t xml:space="preserve">Vélos </t>
    </r>
    <r>
      <rPr>
        <sz val="11"/>
        <color rgb="FF000000"/>
        <rFont val="Arial"/>
        <family val="2"/>
      </rPr>
      <t xml:space="preserve">à la disposition de votre ménage (vous incluant)
</t>
    </r>
    <r>
      <rPr>
        <sz val="11"/>
        <color rgb="FF0089DC"/>
        <rFont val="Arial"/>
        <family val="2"/>
      </rPr>
      <t>Indiquer seulement les vélos dans un état utilisable, qu’ils soient pour enfants ou adultes.</t>
    </r>
  </si>
  <si>
    <r>
      <rPr>
        <b/>
        <sz val="11"/>
        <color rgb="FF000000"/>
        <rFont val="Arial"/>
        <family val="2"/>
      </rPr>
      <t>Bikes</t>
    </r>
    <r>
      <rPr>
        <sz val="11"/>
        <color rgb="FF000000"/>
        <rFont val="Arial"/>
        <family val="2"/>
      </rPr>
      <t xml:space="preserve"> available to your household
</t>
    </r>
    <r>
      <rPr>
        <sz val="11"/>
        <color rgb="FF0089DC"/>
        <rFont val="Arial"/>
        <family val="2"/>
      </rPr>
      <t>List only bicycles in working condition, whether for children or adults</t>
    </r>
  </si>
  <si>
    <r>
      <t xml:space="preserve">Si </t>
    </r>
    <r>
      <rPr>
        <b/>
        <sz val="11"/>
        <color rgb="FFFF0000"/>
        <rFont val="Arial"/>
        <family val="2"/>
        <scheme val="minor"/>
      </rPr>
      <t>8a</t>
    </r>
    <r>
      <rPr>
        <b/>
        <sz val="11"/>
        <color theme="1"/>
        <rFont val="Arial"/>
        <family val="2"/>
        <scheme val="minor"/>
      </rPr>
      <t>&gt;0</t>
    </r>
    <r>
      <rPr>
        <sz val="11"/>
        <color theme="1"/>
        <rFont val="Arial"/>
        <family val="2"/>
        <scheme val="minor"/>
      </rPr>
      <t>, affiche 8</t>
    </r>
    <r>
      <rPr>
        <b/>
        <sz val="11"/>
        <color rgb="FFFF0000"/>
        <rFont val="Arial"/>
        <family val="2"/>
        <scheme val="minor"/>
      </rPr>
      <t>b</t>
    </r>
  </si>
  <si>
    <r>
      <t xml:space="preserve">Si </t>
    </r>
    <r>
      <rPr>
        <b/>
        <sz val="11"/>
        <color rgb="FFFF0000"/>
        <rFont val="Arial"/>
        <family val="2"/>
        <scheme val="minor"/>
      </rPr>
      <t>8a</t>
    </r>
    <r>
      <rPr>
        <sz val="11"/>
        <color theme="1"/>
        <rFont val="Arial"/>
        <family val="2"/>
        <scheme val="minor"/>
      </rPr>
      <t xml:space="preserve"> </t>
    </r>
    <r>
      <rPr>
        <b/>
        <sz val="11"/>
        <color theme="1"/>
        <rFont val="Arial"/>
        <family val="2"/>
        <scheme val="minor"/>
      </rPr>
      <t xml:space="preserve">&gt;0 </t>
    </r>
    <r>
      <rPr>
        <sz val="11"/>
        <color theme="1"/>
        <rFont val="Arial"/>
        <family val="2"/>
        <scheme val="minor"/>
      </rPr>
      <t>(au moins un vélo dans le ménage)
Version web seulement</t>
    </r>
  </si>
  <si>
    <t>8b</t>
  </si>
  <si>
    <r>
      <rPr>
        <sz val="11"/>
        <color rgb="FF000000"/>
        <rFont val="Arial"/>
        <family val="2"/>
      </rPr>
      <t>Vélo(s)</t>
    </r>
    <r>
      <rPr>
        <b/>
        <sz val="11"/>
        <color rgb="FF000000"/>
        <rFont val="Arial"/>
        <family val="2"/>
      </rPr>
      <t xml:space="preserve"> à assistance électrique</t>
    </r>
  </si>
  <si>
    <r>
      <rPr>
        <b/>
        <sz val="11"/>
        <color rgb="FF000000"/>
        <rFont val="Arial"/>
        <family val="2"/>
      </rPr>
      <t xml:space="preserve">Electric-assist </t>
    </r>
    <r>
      <rPr>
        <sz val="11"/>
        <color rgb="FF000000"/>
        <rFont val="Arial"/>
        <family val="2"/>
      </rPr>
      <t>bikes</t>
    </r>
  </si>
  <si>
    <r>
      <t xml:space="preserve">Si 2+ choisi à </t>
    </r>
    <r>
      <rPr>
        <b/>
        <sz val="11"/>
        <color theme="5" tint="-0.249977111117893"/>
        <rFont val="Arial"/>
        <family val="2"/>
        <scheme val="minor"/>
      </rPr>
      <t>8a</t>
    </r>
  </si>
  <si>
    <r>
      <t xml:space="preserve">Si </t>
    </r>
    <r>
      <rPr>
        <b/>
        <sz val="11"/>
        <color rgb="FFFF0000"/>
        <rFont val="Arial"/>
        <family val="2"/>
        <scheme val="minor"/>
      </rPr>
      <t>4a</t>
    </r>
    <r>
      <rPr>
        <b/>
        <sz val="11"/>
        <color theme="1"/>
        <rFont val="Arial"/>
        <family val="2"/>
        <scheme val="minor"/>
      </rPr>
      <t>&gt;1</t>
    </r>
    <r>
      <rPr>
        <sz val="11"/>
        <color theme="1"/>
        <rFont val="Arial"/>
        <family val="2"/>
        <scheme val="minor"/>
      </rPr>
      <t xml:space="preserve"> (menage2+ personnes) ET </t>
    </r>
    <r>
      <rPr>
        <b/>
        <sz val="11"/>
        <color theme="1"/>
        <rFont val="Arial"/>
        <family val="2"/>
        <scheme val="minor"/>
      </rPr>
      <t>m_domra8&lt;7</t>
    </r>
    <r>
      <rPr>
        <sz val="11"/>
        <color theme="1"/>
        <rFont val="Arial"/>
        <family val="2"/>
        <scheme val="minor"/>
      </rPr>
      <t xml:space="preserve"> (ne pas poser si domicile en couronnes)</t>
    </r>
  </si>
  <si>
    <t>29c</t>
  </si>
  <si>
    <t>Une personne de votre ménage a-t-elle utilisé BIXI dans les 30 derniers jours ?</t>
  </si>
  <si>
    <r>
      <rPr>
        <sz val="11"/>
        <color rgb="FF000000"/>
        <rFont val="Arial"/>
        <family val="2"/>
      </rPr>
      <t xml:space="preserve">Has anyone in your household used </t>
    </r>
    <r>
      <rPr>
        <b/>
        <sz val="11"/>
        <color rgb="FF000000"/>
        <rFont val="Arial"/>
        <family val="2"/>
      </rPr>
      <t>bikeshare (BIXI)</t>
    </r>
    <r>
      <rPr>
        <sz val="11"/>
        <color rgb="FF000000"/>
        <rFont val="Arial"/>
        <family val="2"/>
      </rPr>
      <t xml:space="preserve"> in the past 30 days?</t>
    </r>
  </si>
  <si>
    <r>
      <t xml:space="preserve">Vélo en libre service </t>
    </r>
    <r>
      <rPr>
        <sz val="11"/>
        <color rgb="FF000000"/>
        <rFont val="Arial"/>
        <family val="2"/>
      </rPr>
      <t xml:space="preserve">(ex. </t>
    </r>
    <r>
      <rPr>
        <b/>
        <sz val="11"/>
        <color rgb="FF000000"/>
        <rFont val="Arial"/>
        <family val="2"/>
      </rPr>
      <t>BIXI</t>
    </r>
    <r>
      <rPr>
        <sz val="11"/>
        <color rgb="FF000000"/>
        <rFont val="Arial"/>
        <family val="2"/>
      </rPr>
      <t xml:space="preserve">): utilisation dans les 30 derniers jours
</t>
    </r>
    <r>
      <rPr>
        <sz val="11"/>
        <color theme="6"/>
        <rFont val="Arial"/>
        <family val="2"/>
      </rPr>
      <t>Par au moins une personne du ménage</t>
    </r>
  </si>
  <si>
    <r>
      <rPr>
        <b/>
        <sz val="11"/>
        <color rgb="FF000000"/>
        <rFont val="Arial"/>
        <family val="2"/>
      </rPr>
      <t xml:space="preserve">Bikeshare (BIXI) </t>
    </r>
    <r>
      <rPr>
        <sz val="11"/>
        <color rgb="FF000000"/>
        <rFont val="Arial"/>
        <family val="2"/>
      </rPr>
      <t>used by at least one household member in the last 30 days</t>
    </r>
  </si>
  <si>
    <r>
      <t xml:space="preserve">Si </t>
    </r>
    <r>
      <rPr>
        <b/>
        <sz val="11"/>
        <color rgb="FFFF0000"/>
        <rFont val="Arial"/>
        <family val="2"/>
        <scheme val="minor"/>
      </rPr>
      <t>29c</t>
    </r>
    <r>
      <rPr>
        <b/>
        <sz val="11"/>
        <color theme="1"/>
        <rFont val="Arial"/>
        <family val="2"/>
        <scheme val="minor"/>
      </rPr>
      <t>==OUI</t>
    </r>
    <r>
      <rPr>
        <sz val="11"/>
        <color theme="1"/>
        <rFont val="Arial"/>
        <family val="2"/>
        <scheme val="minor"/>
      </rPr>
      <t xml:space="preserve">, affiche </t>
    </r>
    <r>
      <rPr>
        <b/>
        <sz val="11"/>
        <color rgb="FFFF0000"/>
        <rFont val="Arial"/>
        <family val="2"/>
        <scheme val="minor"/>
      </rPr>
      <t>29a</t>
    </r>
  </si>
  <si>
    <r>
      <t xml:space="preserve">Si </t>
    </r>
    <r>
      <rPr>
        <b/>
        <sz val="11"/>
        <color rgb="FFFF0000"/>
        <rFont val="Arial"/>
        <family val="2"/>
        <scheme val="minor"/>
      </rPr>
      <t>4a</t>
    </r>
    <r>
      <rPr>
        <b/>
        <sz val="11"/>
        <color theme="1"/>
        <rFont val="Arial"/>
        <family val="2"/>
        <scheme val="minor"/>
      </rPr>
      <t>&gt;1</t>
    </r>
    <r>
      <rPr>
        <sz val="11"/>
        <color theme="1"/>
        <rFont val="Arial"/>
        <family val="2"/>
        <scheme val="minor"/>
      </rPr>
      <t xml:space="preserve"> (menage2+ personnes)</t>
    </r>
  </si>
  <si>
    <r>
      <t xml:space="preserve">Est-ce qu'au moins une personne de votre ménage a une incapacité permanente qui limite ses déplacements quotidiens ?
</t>
    </r>
    <r>
      <rPr>
        <sz val="11"/>
        <color theme="6"/>
        <rFont val="Arial"/>
        <family val="2"/>
        <scheme val="minor"/>
      </rPr>
      <t>Ex: motrice, organique, visuelle, autre ...</t>
    </r>
  </si>
  <si>
    <r>
      <t xml:space="preserve">Including yourself, does at least one person in your household have a </t>
    </r>
    <r>
      <rPr>
        <b/>
        <sz val="11"/>
        <color theme="1"/>
        <rFont val="Arial"/>
        <family val="2"/>
        <scheme val="minor"/>
      </rPr>
      <t>permanent disability that limits their daily movements</t>
    </r>
    <r>
      <rPr>
        <sz val="11"/>
        <color theme="1"/>
        <rFont val="Arial"/>
        <family val="2"/>
        <scheme val="minor"/>
      </rPr>
      <t xml:space="preserve">?
</t>
    </r>
    <r>
      <rPr>
        <sz val="11"/>
        <color theme="6"/>
        <rFont val="Arial"/>
        <family val="2"/>
        <scheme val="minor"/>
      </rPr>
      <t>Ex: motor, organic, visual, other ...</t>
    </r>
  </si>
  <si>
    <r>
      <rPr>
        <sz val="11"/>
        <color rgb="FF000000"/>
        <rFont val="Arial"/>
        <family val="2"/>
      </rPr>
      <t>Au moins une personne dans votre ménage avec une</t>
    </r>
    <r>
      <rPr>
        <b/>
        <sz val="11"/>
        <color rgb="FF000000"/>
        <rFont val="Arial"/>
        <family val="2"/>
      </rPr>
      <t xml:space="preserve"> incapacité permanente qui limite ses déplacements quotidiens ?
</t>
    </r>
    <r>
      <rPr>
        <sz val="11"/>
        <color rgb="FF0089DC"/>
        <rFont val="Arial"/>
        <family val="2"/>
      </rPr>
      <t>Vous incluant</t>
    </r>
    <r>
      <rPr>
        <b/>
        <sz val="11"/>
        <color theme="1"/>
        <rFont val="Arial"/>
        <family val="2"/>
      </rPr>
      <t xml:space="preserve">
</t>
    </r>
  </si>
  <si>
    <r>
      <rPr>
        <sz val="11"/>
        <color rgb="FF000000"/>
        <rFont val="Arial"/>
        <family val="2"/>
      </rPr>
      <t xml:space="preserve">At least one person in your household has a </t>
    </r>
    <r>
      <rPr>
        <b/>
        <sz val="11"/>
        <color rgb="FF000000"/>
        <rFont val="Arial"/>
        <family val="2"/>
      </rPr>
      <t xml:space="preserve">permanent disability that limits their daily travel
</t>
    </r>
    <r>
      <rPr>
        <sz val="11"/>
        <color rgb="FF000000"/>
        <rFont val="Arial"/>
        <family val="2"/>
      </rPr>
      <t>(Including yourself)</t>
    </r>
    <r>
      <rPr>
        <b/>
        <sz val="11"/>
        <color rgb="FF000000"/>
        <rFont val="Arial"/>
        <family val="2"/>
      </rPr>
      <t xml:space="preserve">
</t>
    </r>
    <r>
      <rPr>
        <sz val="11"/>
        <color theme="6"/>
        <rFont val="Arial"/>
        <family val="2"/>
      </rPr>
      <t>Ex: motor, organic, visual, other ...</t>
    </r>
  </si>
  <si>
    <t>❔Pourquoi cette question ?</t>
  </si>
  <si>
    <t>Oui / Non / Préfère ne pas répondre</t>
  </si>
  <si>
    <t>Pourquoi cette question?
Nous demandons si des personnes présentent des incapacités qui limitent leur mobilité afin d'étudier les impacts sur leur façon de se déplacer. À postériori, ces informations permettront de proposer une offre de transport plus adaptée à leurs besoins.</t>
  </si>
  <si>
    <r>
      <t xml:space="preserve">Si </t>
    </r>
    <r>
      <rPr>
        <b/>
        <sz val="11"/>
        <color rgb="FFFF0000"/>
        <rFont val="Arial"/>
        <family val="2"/>
        <scheme val="minor"/>
      </rPr>
      <t>9</t>
    </r>
    <r>
      <rPr>
        <b/>
        <sz val="11"/>
        <color theme="1"/>
        <rFont val="Arial"/>
        <family val="2"/>
        <scheme val="minor"/>
      </rPr>
      <t>==OUI</t>
    </r>
    <r>
      <rPr>
        <sz val="11"/>
        <color theme="1"/>
        <rFont val="Arial"/>
        <family val="2"/>
        <scheme val="minor"/>
      </rPr>
      <t xml:space="preserve">, affiche </t>
    </r>
    <r>
      <rPr>
        <b/>
        <sz val="11"/>
        <color rgb="FFFF0000"/>
        <rFont val="Arial"/>
        <family val="2"/>
        <scheme val="minor"/>
      </rPr>
      <t>31</t>
    </r>
  </si>
  <si>
    <t>✅ Sauvegarder et continuer</t>
  </si>
  <si>
    <t>Règles
(groupe, sous-groupe, ou question)</t>
  </si>
  <si>
    <t>Bouton (FR)</t>
  </si>
  <si>
    <r>
      <rPr>
        <b/>
        <sz val="20"/>
        <color rgb="FF00B050"/>
        <rFont val="Arial"/>
        <family val="2"/>
        <scheme val="minor"/>
      </rPr>
      <t>Domicile</t>
    </r>
    <r>
      <rPr>
        <b/>
        <sz val="20"/>
        <color theme="0"/>
        <rFont val="Arial"/>
        <family val="2"/>
        <scheme val="minor"/>
      </rPr>
      <t xml:space="preserve">  </t>
    </r>
    <r>
      <rPr>
        <sz val="20"/>
        <rFont val="Arial"/>
        <family val="2"/>
        <scheme val="minor"/>
      </rPr>
      <t>&gt;</t>
    </r>
    <r>
      <rPr>
        <sz val="20"/>
        <color theme="0"/>
        <rFont val="Arial"/>
        <family val="2"/>
        <scheme val="minor"/>
      </rPr>
      <t xml:space="preserve"> </t>
    </r>
    <r>
      <rPr>
        <b/>
        <sz val="20"/>
        <color theme="6"/>
        <rFont val="Arial"/>
        <family val="2"/>
        <scheme val="minor"/>
      </rPr>
      <t>Ménage</t>
    </r>
    <r>
      <rPr>
        <sz val="20"/>
        <color theme="0"/>
        <rFont val="Arial"/>
        <family val="2"/>
        <scheme val="minor"/>
      </rPr>
      <t xml:space="preserve"> </t>
    </r>
    <r>
      <rPr>
        <sz val="20"/>
        <rFont val="Arial"/>
        <family val="2"/>
        <scheme val="minor"/>
      </rPr>
      <t>&gt;</t>
    </r>
    <r>
      <rPr>
        <sz val="20"/>
        <color theme="0"/>
        <rFont val="Arial"/>
        <family val="2"/>
        <scheme val="minor"/>
      </rPr>
      <t xml:space="preserve"> Déplacements</t>
    </r>
    <r>
      <rPr>
        <sz val="20"/>
        <rFont val="Arial"/>
        <family val="2"/>
        <scheme val="minor"/>
      </rPr>
      <t xml:space="preserve"> &gt;</t>
    </r>
    <r>
      <rPr>
        <sz val="20"/>
        <color theme="0"/>
        <rFont val="Arial"/>
        <family val="2"/>
        <scheme val="minor"/>
      </rPr>
      <t xml:space="preserve"> Fin</t>
    </r>
  </si>
  <si>
    <t>Le bloc de questions va s'afficher pour chaque membre du ménage
à la suite  sur la même page, dans des blocs pour chaque personne</t>
  </si>
  <si>
    <t>Personne X • [#NOM]</t>
  </si>
  <si>
    <r>
      <t xml:space="preserve">Pour des fins de statistiques, je vais maintenant vous poser des questions concernant chaque membre de votre ménage. Pour simplifier la lecture des questions, pourriez-vous m'indiquer un </t>
    </r>
    <r>
      <rPr>
        <b/>
        <sz val="11"/>
        <color theme="1" tint="0.249977111117893"/>
        <rFont val="Arial"/>
        <family val="2"/>
        <scheme val="minor"/>
      </rPr>
      <t>nom ou surnom pour la première personne</t>
    </r>
    <r>
      <rPr>
        <sz val="11"/>
        <color theme="1" tint="0.249977111117893"/>
        <rFont val="Arial"/>
        <family val="2"/>
        <scheme val="minor"/>
      </rPr>
      <t>. Ça peut être vous ou un autre membre du ménage.</t>
    </r>
  </si>
  <si>
    <r>
      <t xml:space="preserve">For statistical purposes, I will now ask you questions about each member of your household. To simplify the reading of the questions, could you give me a </t>
    </r>
    <r>
      <rPr>
        <b/>
        <sz val="11"/>
        <color theme="1"/>
        <rFont val="Arial"/>
        <family val="2"/>
        <scheme val="minor"/>
      </rPr>
      <t>name or nickname</t>
    </r>
    <r>
      <rPr>
        <sz val="11"/>
        <color theme="1"/>
        <rFont val="Arial"/>
        <family val="2"/>
        <scheme val="minor"/>
      </rPr>
      <t xml:space="preserve"> </t>
    </r>
    <r>
      <rPr>
        <b/>
        <sz val="11"/>
        <color theme="1"/>
        <rFont val="Arial"/>
        <family val="2"/>
        <scheme val="minor"/>
      </rPr>
      <t>for the first person</t>
    </r>
    <r>
      <rPr>
        <sz val="11"/>
        <color theme="1"/>
        <rFont val="Arial"/>
        <family val="2"/>
        <scheme val="minor"/>
      </rPr>
      <t xml:space="preserve">. It can be you or another member of the household.
</t>
    </r>
    <r>
      <rPr>
        <i/>
        <sz val="11"/>
        <color theme="4" tint="9.9978637043366805E-2"/>
        <rFont val="Arial"/>
        <family val="2"/>
        <scheme val="minor"/>
      </rPr>
      <t>Can be a nickname, initials, or who this person represents to you (ex: 'Me', 'Kiddo', 'Mum', 'JT') 
The name is only used to simplify the response process and the data will not be made available to users of the final dataset</t>
    </r>
  </si>
  <si>
    <r>
      <t xml:space="preserve">Nom ou surnom </t>
    </r>
    <r>
      <rPr>
        <sz val="11"/>
        <color theme="1"/>
        <rFont val="Arial"/>
        <family val="2"/>
        <scheme val="minor"/>
      </rPr>
      <t>pour</t>
    </r>
    <r>
      <rPr>
        <b/>
        <sz val="11"/>
        <color theme="1"/>
        <rFont val="Arial"/>
        <family val="2"/>
        <scheme val="minor"/>
      </rPr>
      <t xml:space="preserve"> </t>
    </r>
    <r>
      <rPr>
        <sz val="11"/>
        <color theme="1"/>
        <rFont val="Arial"/>
        <family val="2"/>
        <scheme val="minor"/>
      </rPr>
      <t>identifier cette personne pour la suite de l'entrevue</t>
    </r>
    <r>
      <rPr>
        <b/>
        <sz val="11"/>
        <color theme="1"/>
        <rFont val="Arial"/>
        <family val="2"/>
        <scheme val="minor"/>
      </rPr>
      <t xml:space="preserve">
</t>
    </r>
    <r>
      <rPr>
        <sz val="11"/>
        <color theme="6"/>
        <rFont val="Arial"/>
        <family val="2"/>
        <scheme val="minor"/>
      </rPr>
      <t>Peut être un surnom, des initiales, ou encore ce que cette personne est pour vous (ex: 'Moi', 'Toto', 'Maman', 'PN').  Ce nom est seulement utilisé pour faciliter l'enquête et sera ensuite enlevé du fichier final.</t>
    </r>
  </si>
  <si>
    <r>
      <t xml:space="preserve">Name or nickname </t>
    </r>
    <r>
      <rPr>
        <sz val="11"/>
        <color theme="1"/>
        <rFont val="Arial"/>
        <family val="2"/>
        <scheme val="minor"/>
      </rPr>
      <t>that will allow you to identify this person for the remainder of the interview</t>
    </r>
    <r>
      <rPr>
        <b/>
        <sz val="11"/>
        <color theme="1"/>
        <rFont val="Arial"/>
        <family val="2"/>
        <scheme val="minor"/>
      </rPr>
      <t xml:space="preserve">
</t>
    </r>
    <r>
      <rPr>
        <sz val="11"/>
        <color theme="6" tint="-0.249977111117893"/>
        <rFont val="Arial"/>
        <family val="2"/>
        <scheme val="minor"/>
      </rPr>
      <t>Can be a nickname, initials, or who this person represents to you (ex: 'Me', 'Kiddo', 'Mum', 'JT') 
The name is only used to simplify the response process and the data will not be made available to users of the final dataset</t>
    </r>
  </si>
  <si>
    <r>
      <t xml:space="preserve">Quel est </t>
    </r>
    <r>
      <rPr>
        <b/>
        <sz val="11"/>
        <color theme="1" tint="0.249977111117893"/>
        <rFont val="Arial"/>
        <family val="2"/>
        <scheme val="minor"/>
      </rPr>
      <t>l'âge</t>
    </r>
    <r>
      <rPr>
        <sz val="11"/>
        <color theme="1" tint="0.249977111117893"/>
        <rFont val="Arial"/>
        <family val="2"/>
        <scheme val="minor"/>
      </rPr>
      <t xml:space="preserve"> de [nom]?
[</t>
    </r>
    <r>
      <rPr>
        <sz val="11"/>
        <color rgb="FFFF0000"/>
        <rFont val="Arial"/>
        <family val="2"/>
        <scheme val="minor"/>
      </rPr>
      <t>Si refus]</t>
    </r>
    <r>
      <rPr>
        <sz val="11"/>
        <color theme="1" tint="0.249977111117893"/>
        <rFont val="Arial"/>
        <family val="2"/>
        <scheme val="minor"/>
      </rPr>
      <t xml:space="preserve"> Pourriez-vous me donner un age approximatif?
</t>
    </r>
    <r>
      <rPr>
        <i/>
        <sz val="11"/>
        <color theme="4" tint="0.499984740745262"/>
        <rFont val="Arial"/>
        <family val="2"/>
        <scheme val="minor"/>
      </rPr>
      <t>0-20 (chiffres où on demande le plus de précision possible et on ne recode pas après la collecte), puis
25, 30, 35, 40, 45, 50, 55, 60, 65, 70, 75, 80, 85, 90</t>
    </r>
  </si>
  <si>
    <r>
      <t xml:space="preserve">How old is [name]?
</t>
    </r>
    <r>
      <rPr>
        <sz val="11"/>
        <color rgb="FFFF0000"/>
        <rFont val="Arial"/>
        <family val="2"/>
        <scheme val="minor"/>
      </rPr>
      <t>[If refusal]</t>
    </r>
    <r>
      <rPr>
        <sz val="11"/>
        <color theme="1"/>
        <rFont val="Arial"/>
        <family val="2"/>
        <scheme val="minor"/>
      </rPr>
      <t xml:space="preserve"> Could you give me an approximate age?
</t>
    </r>
    <r>
      <rPr>
        <i/>
        <sz val="11"/>
        <color theme="4" tint="0.499984740745262"/>
        <rFont val="Arial"/>
        <family val="2"/>
        <scheme val="minor"/>
      </rPr>
      <t>Seek maximum accuracy between 0 and 20 y.o., then 25, 30, 35, 40, 45, 50, 55, 60, 65, 70, 75, 80, 85, 90</t>
    </r>
  </si>
  <si>
    <r>
      <t xml:space="preserve">Âge 
</t>
    </r>
    <r>
      <rPr>
        <sz val="11"/>
        <color theme="4" tint="0.249977111117893"/>
        <rFont val="Arial"/>
        <family val="2"/>
        <scheme val="minor"/>
      </rPr>
      <t>Inscrire 0 pour les bébés de moins de 1 an</t>
    </r>
  </si>
  <si>
    <r>
      <t xml:space="preserve">Age 
</t>
    </r>
    <r>
      <rPr>
        <sz val="11"/>
        <color theme="4" tint="0.249977111117893"/>
        <rFont val="Arial"/>
        <family val="2"/>
        <scheme val="minor"/>
      </rPr>
      <t>Enter 0 for babies under the age of 1 year</t>
    </r>
  </si>
  <si>
    <r>
      <t xml:space="preserve">Si </t>
    </r>
    <r>
      <rPr>
        <b/>
        <sz val="11"/>
        <color theme="1"/>
        <rFont val="Arial"/>
        <family val="2"/>
        <scheme val="minor"/>
      </rPr>
      <t>&lt;5ans</t>
    </r>
    <r>
      <rPr>
        <sz val="11"/>
        <color theme="1"/>
        <rFont val="Arial"/>
        <family val="2"/>
        <scheme val="minor"/>
      </rPr>
      <t xml:space="preserve">, fini
Si </t>
    </r>
    <r>
      <rPr>
        <b/>
        <sz val="11"/>
        <color theme="1"/>
        <rFont val="Arial"/>
        <family val="2"/>
        <scheme val="minor"/>
      </rPr>
      <t>&gt;=16ans</t>
    </r>
    <r>
      <rPr>
        <sz val="11"/>
        <color theme="1"/>
        <rFont val="Arial"/>
        <family val="2"/>
        <scheme val="minor"/>
      </rPr>
      <t xml:space="preserve">, affiche </t>
    </r>
    <r>
      <rPr>
        <b/>
        <sz val="11"/>
        <color theme="1"/>
        <rFont val="Arial"/>
        <family val="2"/>
        <scheme val="minor"/>
      </rPr>
      <t>permis</t>
    </r>
    <r>
      <rPr>
        <sz val="11"/>
        <color theme="1"/>
        <rFont val="Arial"/>
        <family val="2"/>
        <scheme val="minor"/>
      </rPr>
      <t xml:space="preserve"> </t>
    </r>
    <r>
      <rPr>
        <b/>
        <sz val="11"/>
        <color rgb="FFFF0000"/>
        <rFont val="Arial"/>
        <family val="2"/>
        <scheme val="minor"/>
      </rPr>
      <t xml:space="preserve">23
</t>
    </r>
    <r>
      <rPr>
        <sz val="11"/>
        <rFont val="Arial"/>
        <family val="2"/>
        <scheme val="minor"/>
      </rPr>
      <t>Si</t>
    </r>
    <r>
      <rPr>
        <b/>
        <sz val="11"/>
        <rFont val="Arial"/>
        <family val="2"/>
        <scheme val="minor"/>
      </rPr>
      <t xml:space="preserve"> &gt;=6ans</t>
    </r>
    <r>
      <rPr>
        <sz val="11"/>
        <rFont val="Arial"/>
        <family val="2"/>
        <scheme val="minor"/>
      </rPr>
      <t>, affiche</t>
    </r>
    <r>
      <rPr>
        <b/>
        <sz val="11"/>
        <rFont val="Arial"/>
        <family val="2"/>
        <scheme val="minor"/>
      </rPr>
      <t xml:space="preserve"> titre OPUS </t>
    </r>
    <r>
      <rPr>
        <b/>
        <sz val="11"/>
        <color rgb="FFFF0000"/>
        <rFont val="Arial"/>
        <family val="2"/>
        <scheme val="minor"/>
      </rPr>
      <t xml:space="preserve">25a 
</t>
    </r>
    <r>
      <rPr>
        <sz val="11"/>
        <rFont val="Arial"/>
        <family val="2"/>
        <scheme val="minor"/>
      </rPr>
      <t>Si</t>
    </r>
    <r>
      <rPr>
        <b/>
        <sz val="11"/>
        <rFont val="Arial"/>
        <family val="2"/>
        <scheme val="minor"/>
      </rPr>
      <t xml:space="preserve"> &lt;16ans</t>
    </r>
    <r>
      <rPr>
        <sz val="11"/>
        <rFont val="Arial"/>
        <family val="2"/>
        <scheme val="minor"/>
      </rPr>
      <t>, affiche</t>
    </r>
    <r>
      <rPr>
        <b/>
        <sz val="11"/>
        <rFont val="Arial"/>
        <family val="2"/>
        <scheme val="minor"/>
      </rPr>
      <t xml:space="preserve"> établissement scolaire</t>
    </r>
    <r>
      <rPr>
        <b/>
        <sz val="11"/>
        <color rgb="FFFF0000"/>
        <rFont val="Arial"/>
        <family val="2"/>
        <scheme val="minor"/>
      </rPr>
      <t xml:space="preserve"> 16
</t>
    </r>
    <r>
      <rPr>
        <sz val="11"/>
        <rFont val="Arial"/>
        <family val="2"/>
        <scheme val="minor"/>
      </rPr>
      <t>Si</t>
    </r>
    <r>
      <rPr>
        <b/>
        <sz val="11"/>
        <rFont val="Arial"/>
        <family val="2"/>
        <scheme val="minor"/>
      </rPr>
      <t xml:space="preserve"> &gt;=16ans</t>
    </r>
    <r>
      <rPr>
        <sz val="11"/>
        <rFont val="Arial"/>
        <family val="2"/>
        <scheme val="minor"/>
      </rPr>
      <t>, affiche</t>
    </r>
    <r>
      <rPr>
        <b/>
        <sz val="11"/>
        <rFont val="Arial"/>
        <family val="2"/>
        <scheme val="minor"/>
      </rPr>
      <t xml:space="preserve"> étudiant</t>
    </r>
    <r>
      <rPr>
        <b/>
        <sz val="11"/>
        <color rgb="FFFF0000"/>
        <rFont val="Arial"/>
        <family val="2"/>
        <scheme val="minor"/>
      </rPr>
      <t xml:space="preserve"> 17
</t>
    </r>
    <r>
      <rPr>
        <sz val="11"/>
        <rFont val="Arial"/>
        <family val="2"/>
        <scheme val="minor"/>
      </rPr>
      <t>Si</t>
    </r>
    <r>
      <rPr>
        <b/>
        <sz val="11"/>
        <rFont val="Arial"/>
        <family val="2"/>
        <scheme val="minor"/>
      </rPr>
      <t xml:space="preserve"> &gt;=15 ans</t>
    </r>
    <r>
      <rPr>
        <sz val="11"/>
        <rFont val="Arial"/>
        <family val="2"/>
        <scheme val="minor"/>
      </rPr>
      <t>, affiche</t>
    </r>
    <r>
      <rPr>
        <b/>
        <sz val="11"/>
        <rFont val="Arial"/>
        <family val="2"/>
        <scheme val="minor"/>
      </rPr>
      <t xml:space="preserve"> travailleur</t>
    </r>
    <r>
      <rPr>
        <b/>
        <sz val="11"/>
        <color rgb="FFFF0000"/>
        <rFont val="Arial"/>
        <family val="2"/>
        <scheme val="minor"/>
      </rPr>
      <t xml:space="preserve"> 18 </t>
    </r>
  </si>
  <si>
    <t>Le bug n'a pas ete verifie
Si 5 question sur velo
TODO 16\17\18</t>
  </si>
  <si>
    <t>Entrevue téléphonique seulement</t>
  </si>
  <si>
    <t>14b</t>
  </si>
  <si>
    <t>Si refus et age approximatif, cocher la case</t>
  </si>
  <si>
    <t>If refusal and approximate age given, check this box</t>
  </si>
  <si>
    <t>AgeIsApproximate</t>
  </si>
  <si>
    <t>CATI seulement</t>
  </si>
  <si>
    <t>Boite à cocher</t>
  </si>
  <si>
    <r>
      <rPr>
        <sz val="11"/>
        <rFont val="Arial"/>
        <family val="2"/>
        <scheme val="minor"/>
      </rPr>
      <t xml:space="preserve">Si </t>
    </r>
    <r>
      <rPr>
        <b/>
        <sz val="11"/>
        <color rgb="FFFF0000"/>
        <rFont val="Arial"/>
        <family val="2"/>
        <scheme val="minor"/>
      </rPr>
      <t>14</t>
    </r>
    <r>
      <rPr>
        <b/>
        <sz val="11"/>
        <rFont val="Arial"/>
        <family val="2"/>
        <scheme val="minor"/>
      </rPr>
      <t>&gt;=5</t>
    </r>
    <r>
      <rPr>
        <sz val="11"/>
        <rFont val="Arial"/>
        <family val="2"/>
        <scheme val="minor"/>
      </rPr>
      <t xml:space="preserve"> (age)</t>
    </r>
  </si>
  <si>
    <r>
      <t xml:space="preserve">Quel est son </t>
    </r>
    <r>
      <rPr>
        <b/>
        <sz val="11"/>
        <color theme="1" tint="0.249977111117893"/>
        <rFont val="Arial"/>
        <family val="2"/>
        <scheme val="minor"/>
      </rPr>
      <t>genre</t>
    </r>
    <r>
      <rPr>
        <sz val="11"/>
        <color theme="1" tint="0.249977111117893"/>
        <rFont val="Arial"/>
        <family val="2"/>
        <scheme val="minor"/>
      </rPr>
      <t xml:space="preserve">?
</t>
    </r>
    <r>
      <rPr>
        <sz val="11"/>
        <color theme="4" tint="0.249977111117893"/>
        <rFont val="Arial"/>
        <family val="2"/>
        <scheme val="minor"/>
      </rPr>
      <t>Peut différer du sexe assigné à la naissance ou inscrit dans les documents légaux.
Cette question est facultative.</t>
    </r>
  </si>
  <si>
    <r>
      <rPr>
        <sz val="11"/>
        <color theme="1"/>
        <rFont val="Arial"/>
        <family val="2"/>
        <scheme val="minor"/>
      </rPr>
      <t xml:space="preserve">What is their </t>
    </r>
    <r>
      <rPr>
        <b/>
        <sz val="11"/>
        <color theme="1"/>
        <rFont val="Arial"/>
        <family val="2"/>
        <scheme val="minor"/>
      </rPr>
      <t>gender?</t>
    </r>
    <r>
      <rPr>
        <b/>
        <sz val="11"/>
        <color theme="4" tint="0.249977111117893"/>
        <rFont val="Arial"/>
        <family val="2"/>
        <scheme val="minor"/>
      </rPr>
      <t xml:space="preserve">
</t>
    </r>
    <r>
      <rPr>
        <sz val="11"/>
        <color theme="4" tint="0.249977111117893"/>
        <rFont val="Arial"/>
        <family val="2"/>
        <scheme val="minor"/>
      </rPr>
      <t>May be different from sex assigned at birth or that which appears on legal documents.</t>
    </r>
    <r>
      <rPr>
        <b/>
        <sz val="11"/>
        <color theme="1"/>
        <rFont val="Arial"/>
        <family val="2"/>
        <scheme val="minor"/>
      </rPr>
      <t xml:space="preserve">
</t>
    </r>
    <r>
      <rPr>
        <sz val="11"/>
        <color theme="4" tint="0.249977111117893"/>
        <rFont val="Arial"/>
        <family val="2"/>
        <scheme val="minor"/>
      </rPr>
      <t>This question is not mandatory.</t>
    </r>
  </si>
  <si>
    <r>
      <t>Genre</t>
    </r>
    <r>
      <rPr>
        <b/>
        <sz val="11"/>
        <color theme="4" tint="0.249977111117893"/>
        <rFont val="Arial"/>
        <family val="2"/>
        <scheme val="minor"/>
      </rPr>
      <t xml:space="preserve">
</t>
    </r>
    <r>
      <rPr>
        <sz val="11"/>
        <color theme="4" tint="0.249977111117893"/>
        <rFont val="Arial"/>
        <family val="2"/>
        <scheme val="minor"/>
      </rPr>
      <t>Peut différer du sexe assigné à la naissance ou inscrit dans les documents légaux</t>
    </r>
    <r>
      <rPr>
        <b/>
        <sz val="11"/>
        <color theme="4" tint="0.249977111117893"/>
        <rFont val="Arial"/>
        <family val="2"/>
        <scheme val="minor"/>
      </rPr>
      <t>.</t>
    </r>
  </si>
  <si>
    <r>
      <t>Gender</t>
    </r>
    <r>
      <rPr>
        <b/>
        <sz val="11"/>
        <color theme="4" tint="0.249977111117893"/>
        <rFont val="Arial"/>
        <family val="2"/>
        <scheme val="minor"/>
      </rPr>
      <t xml:space="preserve">
</t>
    </r>
    <r>
      <rPr>
        <sz val="11"/>
        <color theme="4" tint="0.249977111117893"/>
        <rFont val="Arial"/>
        <family val="2"/>
        <scheme val="minor"/>
      </rPr>
      <t>May be different from sex assigned at birth or that which appears on legal documents.</t>
    </r>
  </si>
  <si>
    <t>Femme</t>
  </si>
  <si>
    <t>Homme</t>
  </si>
  <si>
    <t>Woman</t>
  </si>
  <si>
    <t>S'identifie autrement (spécifier si désiré)</t>
  </si>
  <si>
    <t>Man</t>
  </si>
  <si>
    <t>Affiche un champ pour préciser le genre</t>
  </si>
  <si>
    <t>Préfère ne pas répondre</t>
  </si>
  <si>
    <t>Identify otherwise (specify if desired)</t>
  </si>
  <si>
    <r>
      <t xml:space="preserve">Si </t>
    </r>
    <r>
      <rPr>
        <b/>
        <sz val="11"/>
        <color rgb="FFFF0000"/>
        <rFont val="Arial"/>
        <family val="2"/>
        <scheme val="minor"/>
      </rPr>
      <t>15</t>
    </r>
    <r>
      <rPr>
        <b/>
        <sz val="11"/>
        <color theme="1"/>
        <rFont val="Arial"/>
        <family val="2"/>
        <scheme val="minor"/>
      </rPr>
      <t>=="s'identifie autrement"</t>
    </r>
  </si>
  <si>
    <t>15b</t>
  </si>
  <si>
    <r>
      <t xml:space="preserve">Préciser le genre
</t>
    </r>
    <r>
      <rPr>
        <sz val="11"/>
        <color theme="6"/>
        <rFont val="Arial"/>
        <family val="2"/>
        <scheme val="minor"/>
      </rPr>
      <t>Facultatif</t>
    </r>
  </si>
  <si>
    <r>
      <rPr>
        <sz val="11"/>
        <rFont val="Arial"/>
        <family val="2"/>
        <scheme val="minor"/>
      </rPr>
      <t xml:space="preserve">Si </t>
    </r>
    <r>
      <rPr>
        <b/>
        <sz val="11"/>
        <color rgb="FFFF0000"/>
        <rFont val="Arial"/>
        <family val="2"/>
        <scheme val="minor"/>
      </rPr>
      <t>14</t>
    </r>
    <r>
      <rPr>
        <b/>
        <sz val="11"/>
        <rFont val="Arial"/>
        <family val="2"/>
        <scheme val="minor"/>
      </rPr>
      <t>&gt;=16</t>
    </r>
    <r>
      <rPr>
        <sz val="11"/>
        <rFont val="Arial"/>
        <family val="2"/>
        <scheme val="minor"/>
      </rPr>
      <t xml:space="preserve"> (age)</t>
    </r>
  </si>
  <si>
    <r>
      <t xml:space="preserve">Est-ce que [nom] a un </t>
    </r>
    <r>
      <rPr>
        <b/>
        <sz val="11"/>
        <color theme="1" tint="0.249977111117893"/>
        <rFont val="Arial"/>
        <family val="2"/>
        <scheme val="minor"/>
      </rPr>
      <t>permis de conduire</t>
    </r>
    <r>
      <rPr>
        <sz val="11"/>
        <color theme="1" tint="0.249977111117893"/>
        <rFont val="Arial"/>
        <family val="2"/>
        <scheme val="minor"/>
      </rPr>
      <t xml:space="preserve"> ? 
</t>
    </r>
    <r>
      <rPr>
        <sz val="11"/>
        <color theme="4" tint="0.249977111117893"/>
        <rFont val="Arial"/>
        <family val="2"/>
        <scheme val="minor"/>
      </rPr>
      <t>Inclure les permis d’apprenti(e) conducteur(-rice) et probatoires, mais ne pas inclure les permis de cyclomoteur (scooter et mobylette).</t>
    </r>
  </si>
  <si>
    <r>
      <rPr>
        <sz val="11"/>
        <color theme="1"/>
        <rFont val="Arial"/>
        <family val="2"/>
        <scheme val="minor"/>
      </rPr>
      <t>Does [NAME] have a</t>
    </r>
    <r>
      <rPr>
        <b/>
        <sz val="11"/>
        <color theme="1"/>
        <rFont val="Arial"/>
        <family val="2"/>
        <scheme val="minor"/>
      </rPr>
      <t xml:space="preserve"> driver's licence? 
</t>
    </r>
    <r>
      <rPr>
        <sz val="11"/>
        <color theme="4" tint="0.249977111117893"/>
        <rFont val="Arial"/>
        <family val="2"/>
        <scheme val="minor"/>
      </rPr>
      <t>Include learner's and probationary permits, but do not include moped (scooter and moped) permits.</t>
    </r>
  </si>
  <si>
    <r>
      <t xml:space="preserve">Permis de conduire 
</t>
    </r>
    <r>
      <rPr>
        <sz val="11"/>
        <color theme="4" tint="0.249977111117893"/>
        <rFont val="Arial"/>
        <family val="2"/>
        <scheme val="minor"/>
      </rPr>
      <t>Inclure les permis d’appre</t>
    </r>
    <r>
      <rPr>
        <sz val="11"/>
        <color theme="6"/>
        <rFont val="Arial"/>
        <family val="2"/>
        <scheme val="minor"/>
      </rPr>
      <t>nti(e) conducteur(-rice) et probatoires, mai</t>
    </r>
    <r>
      <rPr>
        <sz val="11"/>
        <color theme="4" tint="0.249977111117893"/>
        <rFont val="Arial"/>
        <family val="2"/>
        <scheme val="minor"/>
      </rPr>
      <t>s ne pas inclure les permis de cyclomoteur (scooter et mobylette)</t>
    </r>
  </si>
  <si>
    <r>
      <t xml:space="preserve">Driver's licence 
</t>
    </r>
    <r>
      <rPr>
        <sz val="11"/>
        <color theme="4" tint="0.249977111117893"/>
        <rFont val="Arial"/>
        <family val="2"/>
        <scheme val="minor"/>
      </rPr>
      <t>Include learner's and probationary permits, but do not include moped (scooter and moped) permits.</t>
    </r>
  </si>
  <si>
    <t>Yes / No / Do not know</t>
  </si>
  <si>
    <r>
      <t xml:space="preserve">Si </t>
    </r>
    <r>
      <rPr>
        <b/>
        <sz val="11"/>
        <color rgb="FFFF0000"/>
        <rFont val="Arial"/>
        <family val="2"/>
        <scheme val="minor"/>
      </rPr>
      <t>23</t>
    </r>
    <r>
      <rPr>
        <b/>
        <sz val="11"/>
        <color theme="1"/>
        <rFont val="Arial"/>
        <family val="2"/>
        <scheme val="minor"/>
      </rPr>
      <t>==OUI</t>
    </r>
    <r>
      <rPr>
        <sz val="11"/>
        <color theme="1"/>
        <rFont val="Arial"/>
        <family val="2"/>
        <scheme val="minor"/>
      </rPr>
      <t>, proposer</t>
    </r>
    <r>
      <rPr>
        <b/>
        <sz val="11"/>
        <color theme="1"/>
        <rFont val="Arial"/>
        <family val="2"/>
        <scheme val="minor"/>
      </rPr>
      <t xml:space="preserve"> auto-conducteur</t>
    </r>
    <r>
      <rPr>
        <sz val="11"/>
        <color theme="1"/>
        <rFont val="Arial"/>
        <family val="2"/>
        <scheme val="minor"/>
      </rPr>
      <t xml:space="preserve"> dans </t>
    </r>
    <r>
      <rPr>
        <b/>
        <sz val="11"/>
        <color theme="1"/>
        <rFont val="Arial"/>
        <family val="2"/>
        <scheme val="minor"/>
      </rPr>
      <t>mode</t>
    </r>
  </si>
  <si>
    <t>TODO test mode</t>
  </si>
  <si>
    <r>
      <t xml:space="preserve">- si </t>
    </r>
    <r>
      <rPr>
        <b/>
        <sz val="11"/>
        <color rgb="FFFF0000"/>
        <rFont val="Arial"/>
        <family val="2"/>
        <scheme val="minor"/>
      </rPr>
      <t>4a</t>
    </r>
    <r>
      <rPr>
        <b/>
        <sz val="11"/>
        <color theme="1"/>
        <rFont val="Arial"/>
        <family val="2"/>
        <scheme val="minor"/>
      </rPr>
      <t>&gt;1</t>
    </r>
    <r>
      <rPr>
        <sz val="11"/>
        <color theme="1"/>
        <rFont val="Arial"/>
        <family val="2"/>
        <scheme val="minor"/>
      </rPr>
      <t xml:space="preserve"> (menage de 2+pers) -&gt; Si </t>
    </r>
    <r>
      <rPr>
        <b/>
        <sz val="11"/>
        <color rgb="FFFF0000"/>
        <rFont val="Arial"/>
        <family val="2"/>
        <scheme val="minor"/>
      </rPr>
      <t xml:space="preserve">24c </t>
    </r>
    <r>
      <rPr>
        <b/>
        <sz val="11"/>
        <rFont val="Arial"/>
        <family val="2"/>
        <scheme val="minor"/>
      </rPr>
      <t>== Oui</t>
    </r>
    <r>
      <rPr>
        <sz val="11"/>
        <color theme="1"/>
        <rFont val="Arial"/>
        <family val="2"/>
        <scheme val="minor"/>
      </rPr>
      <t xml:space="preserve"> (au moins une personne utilisatrice dans le ménage) ET </t>
    </r>
    <r>
      <rPr>
        <b/>
        <sz val="11"/>
        <color rgb="FFFF0000"/>
        <rFont val="Arial"/>
        <family val="2"/>
        <scheme val="minor"/>
      </rPr>
      <t>23</t>
    </r>
    <r>
      <rPr>
        <b/>
        <sz val="11"/>
        <color theme="1"/>
        <rFont val="Arial"/>
        <family val="2"/>
        <scheme val="minor"/>
      </rPr>
      <t xml:space="preserve"> == Oui (permis)</t>
    </r>
    <r>
      <rPr>
        <sz val="11"/>
        <color theme="1"/>
        <rFont val="Arial"/>
        <family val="2"/>
        <scheme val="minor"/>
      </rPr>
      <t xml:space="preserve"> ET </t>
    </r>
    <r>
      <rPr>
        <b/>
        <sz val="11"/>
        <color rgb="FFFF0000"/>
        <rFont val="Arial"/>
        <family val="2"/>
        <scheme val="minor"/>
      </rPr>
      <t>14</t>
    </r>
    <r>
      <rPr>
        <b/>
        <sz val="11"/>
        <color theme="1"/>
        <rFont val="Arial"/>
        <family val="2"/>
        <scheme val="minor"/>
      </rPr>
      <t xml:space="preserve"> &gt;= 19</t>
    </r>
    <r>
      <rPr>
        <sz val="11"/>
        <color theme="1"/>
        <rFont val="Arial"/>
        <family val="2"/>
        <scheme val="minor"/>
      </rPr>
      <t xml:space="preserve"> (age)
- si</t>
    </r>
    <r>
      <rPr>
        <b/>
        <sz val="11"/>
        <color theme="1"/>
        <rFont val="Arial"/>
        <family val="2"/>
        <scheme val="minor"/>
      </rPr>
      <t xml:space="preserve"> </t>
    </r>
    <r>
      <rPr>
        <b/>
        <sz val="11"/>
        <color rgb="FFFF0000"/>
        <rFont val="Arial"/>
        <family val="2"/>
        <scheme val="minor"/>
      </rPr>
      <t>4a</t>
    </r>
    <r>
      <rPr>
        <b/>
        <sz val="11"/>
        <color theme="1"/>
        <rFont val="Arial"/>
        <family val="2"/>
        <scheme val="minor"/>
      </rPr>
      <t>==1</t>
    </r>
    <r>
      <rPr>
        <sz val="11"/>
        <color theme="1"/>
        <rFont val="Arial"/>
        <family val="2"/>
        <scheme val="minor"/>
      </rPr>
      <t xml:space="preserve"> (menage de 1pers) -&gt; Si </t>
    </r>
    <r>
      <rPr>
        <b/>
        <sz val="11"/>
        <color theme="1"/>
        <rFont val="Arial"/>
        <family val="2"/>
        <scheme val="minor"/>
      </rPr>
      <t>m_dom_ra8&lt;7</t>
    </r>
    <r>
      <rPr>
        <sz val="11"/>
        <color theme="1"/>
        <rFont val="Arial"/>
        <family val="2"/>
        <scheme val="minor"/>
      </rPr>
      <t xml:space="preserve"> (pas en couronnes )ET </t>
    </r>
    <r>
      <rPr>
        <b/>
        <sz val="11"/>
        <color rgb="FFFF0000"/>
        <rFont val="Arial"/>
        <family val="2"/>
        <scheme val="minor"/>
      </rPr>
      <t>23</t>
    </r>
    <r>
      <rPr>
        <b/>
        <sz val="11"/>
        <color theme="1"/>
        <rFont val="Arial"/>
        <family val="2"/>
        <scheme val="minor"/>
      </rPr>
      <t xml:space="preserve"> == Oui</t>
    </r>
    <r>
      <rPr>
        <sz val="11"/>
        <color theme="1"/>
        <rFont val="Arial"/>
        <family val="2"/>
        <scheme val="minor"/>
      </rPr>
      <t xml:space="preserve"> (permis) ET </t>
    </r>
    <r>
      <rPr>
        <b/>
        <sz val="11"/>
        <color rgb="FFFF0000"/>
        <rFont val="Arial"/>
        <family val="2"/>
        <scheme val="minor"/>
      </rPr>
      <t>14</t>
    </r>
    <r>
      <rPr>
        <b/>
        <sz val="11"/>
        <color theme="1"/>
        <rFont val="Arial"/>
        <family val="2"/>
        <scheme val="minor"/>
      </rPr>
      <t xml:space="preserve"> &gt;= 19</t>
    </r>
    <r>
      <rPr>
        <sz val="11"/>
        <color theme="1"/>
        <rFont val="Arial"/>
        <family val="2"/>
        <scheme val="minor"/>
      </rPr>
      <t xml:space="preserve"> (age)</t>
    </r>
  </si>
  <si>
    <t>24a</t>
  </si>
  <si>
    <t>Est-ce que [nom] a utilisé un service d'auto-partage, comme Communauto, en tant que conducteur dans les 6 derniers mois ?</t>
  </si>
  <si>
    <r>
      <rPr>
        <sz val="11"/>
        <color rgb="FF000000"/>
        <rFont val="Arial"/>
        <family val="2"/>
      </rPr>
      <t xml:space="preserve">Has [NAME] used </t>
    </r>
    <r>
      <rPr>
        <b/>
        <sz val="11"/>
        <color rgb="FF000000"/>
        <rFont val="Arial"/>
        <family val="2"/>
      </rPr>
      <t>car-sharing services (ex. Communauto)</t>
    </r>
    <r>
      <rPr>
        <sz val="11"/>
        <color rgb="FF000000"/>
        <rFont val="Arial"/>
        <family val="2"/>
      </rPr>
      <t xml:space="preserve"> as a driver in the last 6 months?</t>
    </r>
  </si>
  <si>
    <r>
      <t xml:space="preserve">Autopartage </t>
    </r>
    <r>
      <rPr>
        <sz val="11"/>
        <color theme="1"/>
        <rFont val="Arial"/>
        <family val="2"/>
        <scheme val="minor"/>
      </rPr>
      <t xml:space="preserve">(ex. </t>
    </r>
    <r>
      <rPr>
        <b/>
        <sz val="11"/>
        <color theme="1"/>
        <rFont val="Arial"/>
        <family val="2"/>
        <scheme val="minor"/>
      </rPr>
      <t>Communauto</t>
    </r>
    <r>
      <rPr>
        <sz val="11"/>
        <color theme="1"/>
        <rFont val="Arial"/>
        <family val="2"/>
        <scheme val="minor"/>
      </rPr>
      <t>)</t>
    </r>
    <r>
      <rPr>
        <b/>
        <sz val="11"/>
        <color theme="1"/>
        <rFont val="Arial"/>
        <family val="2"/>
        <scheme val="minor"/>
      </rPr>
      <t xml:space="preserve"> : </t>
    </r>
    <r>
      <rPr>
        <sz val="11"/>
        <color theme="1"/>
        <rFont val="Arial"/>
        <family val="2"/>
        <scheme val="minor"/>
      </rPr>
      <t xml:space="preserve">utilisation </t>
    </r>
    <r>
      <rPr>
        <b/>
        <sz val="11"/>
        <color theme="1"/>
        <rFont val="Arial"/>
        <family val="2"/>
        <scheme val="minor"/>
      </rPr>
      <t>comme conducteur(-rice)</t>
    </r>
    <r>
      <rPr>
        <sz val="11"/>
        <color theme="1"/>
        <rFont val="Arial"/>
        <family val="2"/>
        <scheme val="minor"/>
      </rPr>
      <t xml:space="preserve"> dans</t>
    </r>
    <r>
      <rPr>
        <b/>
        <sz val="11"/>
        <color theme="1"/>
        <rFont val="Arial"/>
        <family val="2"/>
        <scheme val="minor"/>
      </rPr>
      <t xml:space="preserve"> </t>
    </r>
    <r>
      <rPr>
        <sz val="11"/>
        <color theme="1"/>
        <rFont val="Arial"/>
        <family val="2"/>
        <scheme val="minor"/>
      </rPr>
      <t>les 6 derniers mois</t>
    </r>
    <r>
      <rPr>
        <b/>
        <sz val="11"/>
        <color theme="1"/>
        <rFont val="Arial"/>
        <family val="2"/>
        <scheme val="minor"/>
      </rPr>
      <t xml:space="preserve"> </t>
    </r>
    <r>
      <rPr>
        <sz val="11"/>
        <color theme="1"/>
        <rFont val="Arial"/>
        <family val="2"/>
        <scheme val="minor"/>
      </rPr>
      <t>([#NOM])</t>
    </r>
  </si>
  <si>
    <t>Carshare (ex. Communauto): used as a driver in the last 6 months ([#NOM])</t>
  </si>
  <si>
    <r>
      <rPr>
        <strike/>
        <sz val="11"/>
        <color theme="1"/>
        <rFont val="Arial"/>
        <family val="2"/>
        <scheme val="minor"/>
      </rPr>
      <t xml:space="preserve">Si </t>
    </r>
    <r>
      <rPr>
        <b/>
        <strike/>
        <sz val="11"/>
        <color rgb="FFFF0000"/>
        <rFont val="Arial"/>
        <family val="2"/>
        <scheme val="minor"/>
      </rPr>
      <t>24a</t>
    </r>
    <r>
      <rPr>
        <b/>
        <strike/>
        <sz val="11"/>
        <color theme="1"/>
        <rFont val="Arial"/>
        <family val="2"/>
        <scheme val="minor"/>
      </rPr>
      <t>==OUI</t>
    </r>
    <r>
      <rPr>
        <strike/>
        <sz val="11"/>
        <color theme="1"/>
        <rFont val="Arial"/>
        <family val="2"/>
        <scheme val="minor"/>
      </rPr>
      <t xml:space="preserve">, afficher </t>
    </r>
    <r>
      <rPr>
        <b/>
        <strike/>
        <sz val="11"/>
        <color rgb="FFFF0000"/>
        <rFont val="Arial"/>
        <family val="2"/>
        <scheme val="minor"/>
      </rPr>
      <t>24b</t>
    </r>
    <r>
      <rPr>
        <sz val="11"/>
        <color theme="1"/>
        <rFont val="Arial"/>
        <family val="2"/>
        <scheme val="minor"/>
      </rPr>
      <t xml:space="preserve">
Si </t>
    </r>
    <r>
      <rPr>
        <b/>
        <sz val="11"/>
        <color rgb="FFFF0000"/>
        <rFont val="Arial"/>
        <family val="2"/>
        <scheme val="minor"/>
      </rPr>
      <t>24a</t>
    </r>
    <r>
      <rPr>
        <b/>
        <sz val="11"/>
        <color theme="1"/>
        <rFont val="Arial"/>
        <family val="2"/>
        <scheme val="minor"/>
      </rPr>
      <t>==OUI</t>
    </r>
    <r>
      <rPr>
        <sz val="11"/>
        <color theme="1"/>
        <rFont val="Arial"/>
        <family val="2"/>
        <scheme val="minor"/>
      </rPr>
      <t>, proposer</t>
    </r>
    <r>
      <rPr>
        <b/>
        <sz val="11"/>
        <color theme="1"/>
        <rFont val="Arial"/>
        <family val="2"/>
        <scheme val="minor"/>
      </rPr>
      <t xml:space="preserve"> Communauto</t>
    </r>
    <r>
      <rPr>
        <sz val="11"/>
        <color theme="1"/>
        <rFont val="Arial"/>
        <family val="2"/>
        <scheme val="minor"/>
      </rPr>
      <t xml:space="preserve"> dans </t>
    </r>
    <r>
      <rPr>
        <b/>
        <sz val="11"/>
        <color theme="1"/>
        <rFont val="Arial"/>
        <family val="2"/>
        <scheme val="minor"/>
      </rPr>
      <t>mode</t>
    </r>
  </si>
  <si>
    <r>
      <t xml:space="preserve">Si </t>
    </r>
    <r>
      <rPr>
        <b/>
        <sz val="11"/>
        <color rgb="FFFF0000"/>
        <rFont val="Arial"/>
        <family val="2"/>
        <scheme val="minor"/>
      </rPr>
      <t>14</t>
    </r>
    <r>
      <rPr>
        <sz val="11"/>
        <color theme="1"/>
        <rFont val="Arial"/>
        <family val="2"/>
        <scheme val="minor"/>
      </rPr>
      <t xml:space="preserve"> </t>
    </r>
    <r>
      <rPr>
        <b/>
        <sz val="11"/>
        <rFont val="Arial"/>
        <family val="2"/>
        <scheme val="minor"/>
      </rPr>
      <t xml:space="preserve">&gt;= </t>
    </r>
    <r>
      <rPr>
        <b/>
        <u/>
        <sz val="11"/>
        <rFont val="Arial"/>
        <family val="2"/>
        <scheme val="minor"/>
      </rPr>
      <t>6</t>
    </r>
    <r>
      <rPr>
        <sz val="11"/>
        <color rgb="FFFF0000"/>
        <rFont val="Arial"/>
        <family val="2"/>
        <scheme val="minor"/>
      </rPr>
      <t xml:space="preserve"> </t>
    </r>
    <r>
      <rPr>
        <sz val="11"/>
        <rFont val="Arial"/>
        <family val="2"/>
        <scheme val="minor"/>
      </rPr>
      <t>(age)</t>
    </r>
  </si>
  <si>
    <t>25a</t>
  </si>
  <si>
    <r>
      <rPr>
        <sz val="11"/>
        <color rgb="FF404040"/>
        <rFont val="Arial"/>
        <family val="2"/>
      </rPr>
      <t xml:space="preserve">Est-ce que [nom] a </t>
    </r>
    <r>
      <rPr>
        <b/>
        <sz val="11"/>
        <color rgb="FF404040"/>
        <rFont val="Arial"/>
        <family val="2"/>
      </rPr>
      <t>utilisé les transports collectifs</t>
    </r>
    <r>
      <rPr>
        <sz val="11"/>
        <color rgb="FF404040"/>
        <rFont val="Arial"/>
        <family val="2"/>
      </rPr>
      <t xml:space="preserve"> dans les 30 derniers jours ?</t>
    </r>
  </si>
  <si>
    <r>
      <rPr>
        <sz val="11"/>
        <color theme="1"/>
        <rFont val="Arial"/>
        <family val="2"/>
        <scheme val="minor"/>
      </rPr>
      <t>Has [NAME]</t>
    </r>
    <r>
      <rPr>
        <b/>
        <sz val="11"/>
        <color theme="1"/>
        <rFont val="Arial"/>
        <family val="2"/>
        <scheme val="minor"/>
      </rPr>
      <t xml:space="preserve"> used public transit </t>
    </r>
    <r>
      <rPr>
        <sz val="11"/>
        <color theme="1"/>
        <rFont val="Arial"/>
        <family val="2"/>
        <scheme val="minor"/>
      </rPr>
      <t>in the last 30 days ?</t>
    </r>
  </si>
  <si>
    <r>
      <t xml:space="preserve">Transports collectifs : </t>
    </r>
    <r>
      <rPr>
        <sz val="11"/>
        <color theme="1"/>
        <rFont val="Arial"/>
        <family val="2"/>
        <scheme val="minor"/>
      </rPr>
      <t>utilisation dans les 30 derniers jours ([#NOM])</t>
    </r>
  </si>
  <si>
    <t>Public transit: used in the last 30 days ([#NOM])</t>
  </si>
  <si>
    <r>
      <t xml:space="preserve">SI </t>
    </r>
    <r>
      <rPr>
        <b/>
        <sz val="11"/>
        <color rgb="FFFF0000"/>
        <rFont val="Arial"/>
        <family val="2"/>
        <scheme val="minor"/>
      </rPr>
      <t>25a</t>
    </r>
    <r>
      <rPr>
        <b/>
        <sz val="11"/>
        <color theme="1"/>
        <rFont val="Arial"/>
        <family val="2"/>
        <scheme val="minor"/>
      </rPr>
      <t>==OUI</t>
    </r>
    <r>
      <rPr>
        <sz val="11"/>
        <color theme="1"/>
        <rFont val="Arial"/>
        <family val="2"/>
        <scheme val="minor"/>
      </rPr>
      <t xml:space="preserve">, affiche </t>
    </r>
    <r>
      <rPr>
        <b/>
        <sz val="11"/>
        <color rgb="FFFF0000"/>
        <rFont val="Arial"/>
        <family val="2"/>
        <scheme val="minor"/>
      </rPr>
      <t>25b</t>
    </r>
  </si>
  <si>
    <r>
      <t xml:space="preserve">Si </t>
    </r>
    <r>
      <rPr>
        <b/>
        <sz val="11"/>
        <color rgb="FFFF0000"/>
        <rFont val="Arial"/>
        <family val="2"/>
        <scheme val="minor"/>
      </rPr>
      <t>25a</t>
    </r>
    <r>
      <rPr>
        <b/>
        <sz val="11"/>
        <color theme="1"/>
        <rFont val="Arial"/>
        <family val="2"/>
        <scheme val="minor"/>
      </rPr>
      <t xml:space="preserve"> == Oui</t>
    </r>
  </si>
  <si>
    <t>25b</t>
  </si>
  <si>
    <r>
      <t xml:space="preserve">Quel(s) </t>
    </r>
    <r>
      <rPr>
        <b/>
        <sz val="11"/>
        <color theme="1" tint="0.249977111117893"/>
        <rFont val="Arial"/>
        <family val="2"/>
        <scheme val="minor"/>
      </rPr>
      <t>type(s) de titre ou passes de transpor</t>
    </r>
    <r>
      <rPr>
        <sz val="11"/>
        <color theme="1" tint="0.249977111117893"/>
        <rFont val="Arial"/>
        <family val="2"/>
        <scheme val="minor"/>
      </rPr>
      <t>t [NOM] a-t-il utilisé dans les 30 derniers jours ?</t>
    </r>
  </si>
  <si>
    <r>
      <rPr>
        <sz val="11"/>
        <color theme="1"/>
        <rFont val="Arial"/>
        <family val="2"/>
        <scheme val="minor"/>
      </rPr>
      <t>Which</t>
    </r>
    <r>
      <rPr>
        <b/>
        <sz val="11"/>
        <color theme="1"/>
        <rFont val="Arial"/>
        <family val="2"/>
        <scheme val="minor"/>
      </rPr>
      <t xml:space="preserve"> type or types of fare, pass or ticket </t>
    </r>
    <r>
      <rPr>
        <sz val="11"/>
        <color theme="1"/>
        <rFont val="Arial"/>
        <family val="2"/>
        <scheme val="minor"/>
      </rPr>
      <t>were used by [#NAME] in the last 30 days ?</t>
    </r>
  </si>
  <si>
    <r>
      <rPr>
        <b/>
        <sz val="11"/>
        <color rgb="FF000000"/>
        <rFont val="Arial"/>
        <family val="2"/>
      </rPr>
      <t>Type(s) de titres, passes ou billets utilisés</t>
    </r>
    <r>
      <rPr>
        <sz val="11"/>
        <color rgb="FF000000"/>
        <rFont val="Arial"/>
        <family val="2"/>
      </rPr>
      <t xml:space="preserve"> par [NOM] dans les 30 derniers jours</t>
    </r>
  </si>
  <si>
    <r>
      <rPr>
        <b/>
        <sz val="11"/>
        <color rgb="FF000000"/>
        <rFont val="Arial"/>
        <family val="2"/>
      </rPr>
      <t xml:space="preserve">Type(s) of fare, pass or ticket used </t>
    </r>
    <r>
      <rPr>
        <sz val="11"/>
        <color rgb="FF000000"/>
        <rFont val="Arial"/>
        <family val="2"/>
      </rPr>
      <t>by [#NAME] in the last 30 days</t>
    </r>
  </si>
  <si>
    <t>Titre ou passe mensuel ou annuel valide</t>
  </si>
  <si>
    <t>Valid monthly or annual pass</t>
  </si>
  <si>
    <r>
      <t xml:space="preserve">SI </t>
    </r>
    <r>
      <rPr>
        <b/>
        <sz val="11"/>
        <color rgb="FFFF0000"/>
        <rFont val="Arial"/>
        <family val="2"/>
        <scheme val="minor"/>
      </rPr>
      <t>25b</t>
    </r>
    <r>
      <rPr>
        <b/>
        <sz val="11"/>
        <color theme="1"/>
        <rFont val="Arial"/>
        <family val="2"/>
        <scheme val="minor"/>
      </rPr>
      <t>==passe mensuel/annuel</t>
    </r>
    <r>
      <rPr>
        <sz val="11"/>
        <color theme="1"/>
        <rFont val="Arial"/>
        <family val="2"/>
        <scheme val="minor"/>
      </rPr>
      <t xml:space="preserve">, affiche </t>
    </r>
    <r>
      <rPr>
        <b/>
        <sz val="11"/>
        <color rgb="FFFF0000"/>
        <rFont val="Arial"/>
        <family val="2"/>
        <scheme val="minor"/>
      </rPr>
      <t>25c</t>
    </r>
  </si>
  <si>
    <t>Titres ou billets individuels</t>
  </si>
  <si>
    <t>Individual tickets or rides</t>
  </si>
  <si>
    <t>Gratuit - enfant accompagné</t>
  </si>
  <si>
    <t>Free - child accompanied</t>
  </si>
  <si>
    <t>n'afficher que pour les enfants de 6 à 11 ans</t>
  </si>
  <si>
    <t>Gratuit - 65 ans et +</t>
  </si>
  <si>
    <t>Free - 65+</t>
  </si>
  <si>
    <t>n'afficher que pour les personnes de plus de 65ans et Ra8 domicil &lt;5 (ile de Montréal)</t>
  </si>
  <si>
    <t>Ne sait pas</t>
  </si>
  <si>
    <t>Don't know</t>
  </si>
  <si>
    <t>Option d'exclusivité, annule les autres</t>
  </si>
  <si>
    <r>
      <t xml:space="preserve">Si </t>
    </r>
    <r>
      <rPr>
        <b/>
        <sz val="11"/>
        <color rgb="FFFF0000"/>
        <rFont val="Arial"/>
        <family val="2"/>
        <scheme val="minor"/>
      </rPr>
      <t>25b</t>
    </r>
    <r>
      <rPr>
        <b/>
        <sz val="11"/>
        <color theme="1"/>
        <rFont val="Arial"/>
        <family val="2"/>
        <scheme val="minor"/>
      </rPr>
      <t xml:space="preserve"> == Titre ou passe mensuel ou annuel valide</t>
    </r>
  </si>
  <si>
    <t>25c</t>
  </si>
  <si>
    <r>
      <t xml:space="preserve">Quel </t>
    </r>
    <r>
      <rPr>
        <b/>
        <sz val="11"/>
        <color theme="1" tint="0.249977111117893"/>
        <rFont val="Arial"/>
        <family val="2"/>
        <scheme val="minor"/>
      </rPr>
      <t>type de passe ou abonnement</t>
    </r>
    <r>
      <rPr>
        <sz val="11"/>
        <color theme="1" tint="0.249977111117893"/>
        <rFont val="Arial"/>
        <family val="2"/>
        <scheme val="minor"/>
      </rPr>
      <t xml:space="preserve"> est valide pour le mois en cours?
</t>
    </r>
    <r>
      <rPr>
        <sz val="11"/>
        <color theme="4" tint="9.9978637043366805E-2"/>
        <rFont val="Arial"/>
        <family val="2"/>
        <scheme val="minor"/>
      </rPr>
      <t>A, AB, ABC et ABCD font référence aux zones tarifaires de l'ARTM</t>
    </r>
  </si>
  <si>
    <r>
      <rPr>
        <sz val="11"/>
        <color theme="1"/>
        <rFont val="Arial"/>
        <family val="2"/>
        <scheme val="minor"/>
      </rPr>
      <t xml:space="preserve">What type(s) of </t>
    </r>
    <r>
      <rPr>
        <b/>
        <sz val="11"/>
        <color theme="1"/>
        <rFont val="Arial"/>
        <family val="2"/>
        <scheme val="minor"/>
      </rPr>
      <t>monthly or annual pass</t>
    </r>
    <r>
      <rPr>
        <sz val="11"/>
        <color theme="1"/>
        <rFont val="Arial"/>
        <family val="2"/>
        <scheme val="minor"/>
      </rPr>
      <t xml:space="preserve"> does [NAME] have, valid for the current month</t>
    </r>
    <r>
      <rPr>
        <b/>
        <sz val="11"/>
        <color theme="1"/>
        <rFont val="Arial"/>
        <family val="2"/>
        <scheme val="minor"/>
      </rPr>
      <t xml:space="preserve">
</t>
    </r>
    <r>
      <rPr>
        <sz val="11"/>
        <color theme="6" tint="-0.249977111117893"/>
        <rFont val="Arial"/>
        <family val="2"/>
        <scheme val="minor"/>
      </rPr>
      <t>A, AB, ABC and ABCD refer to the ARTM's fare zones</t>
    </r>
  </si>
  <si>
    <r>
      <rPr>
        <sz val="11"/>
        <color rgb="FF000000"/>
        <rFont val="Arial"/>
        <family val="2"/>
      </rPr>
      <t xml:space="preserve">Type(s) de </t>
    </r>
    <r>
      <rPr>
        <b/>
        <sz val="11"/>
        <color rgb="FF000000"/>
        <rFont val="Arial"/>
        <family val="2"/>
      </rPr>
      <t xml:space="preserve">passe / abonnement mensuel ou annuel </t>
    </r>
    <r>
      <rPr>
        <sz val="11"/>
        <color rgb="FF000000"/>
        <rFont val="Arial"/>
        <family val="2"/>
      </rPr>
      <t xml:space="preserve">valide(s) pour le mois en cours 
</t>
    </r>
    <r>
      <rPr>
        <sz val="11"/>
        <color rgb="FF0068A6"/>
        <rFont val="Arial"/>
        <family val="2"/>
      </rPr>
      <t>A, AB, ABC et ABCD font référence aux zones tarifaires de l'ARTM</t>
    </r>
  </si>
  <si>
    <r>
      <rPr>
        <sz val="11"/>
        <color rgb="FF000000"/>
        <rFont val="Arial"/>
        <family val="2"/>
      </rPr>
      <t xml:space="preserve">Type(s) of </t>
    </r>
    <r>
      <rPr>
        <b/>
        <sz val="11"/>
        <color rgb="FF000000"/>
        <rFont val="Arial"/>
        <family val="2"/>
      </rPr>
      <t>monthly or annual pass</t>
    </r>
    <r>
      <rPr>
        <sz val="11"/>
        <color rgb="FF000000"/>
        <rFont val="Arial"/>
        <family val="2"/>
      </rPr>
      <t xml:space="preserve"> valid for the current month
</t>
    </r>
    <r>
      <rPr>
        <sz val="11"/>
        <color rgb="FF0068A6"/>
        <rFont val="Arial"/>
        <family val="2"/>
      </rPr>
      <t>A, AB, ABC and ABCD refer to the ARTM's fare zones</t>
    </r>
  </si>
  <si>
    <t>Tous modes A</t>
  </si>
  <si>
    <t>All modes A | All modes AB | All modes ABC | All modes ABCD</t>
  </si>
  <si>
    <t>Affichage de la carte avec les zones tarifiares</t>
  </si>
  <si>
    <t>Un message s'affiche en rouge si les titres sélectionnés semblent incompatibles</t>
  </si>
  <si>
    <t>Tous modes AB</t>
  </si>
  <si>
    <t>Tous modes ABC</t>
  </si>
  <si>
    <t>Tous modes ABCD</t>
  </si>
  <si>
    <t>Bus (ABC)</t>
  </si>
  <si>
    <t>Bus hors territoire (CD)</t>
  </si>
  <si>
    <t>Transit RTL/REM</t>
  </si>
  <si>
    <t>Carte OPUS avec titres individuels seulement</t>
  </si>
  <si>
    <t>Bus (ABC) | Bus Out-of-Territory (CD) | Transit RTL/REM</t>
  </si>
  <si>
    <t>Autre</t>
  </si>
  <si>
    <t>Individual fares only (OPUS, debit card, other)</t>
  </si>
  <si>
    <t>Si autre, ne pas forcer le répondant à préciser</t>
  </si>
  <si>
    <t>❔ Zones tarifaires</t>
  </si>
  <si>
    <t>None | Other | Don't know</t>
  </si>
  <si>
    <r>
      <t xml:space="preserve">- si </t>
    </r>
    <r>
      <rPr>
        <b/>
        <sz val="11"/>
        <color rgb="FFFF0000"/>
        <rFont val="Arial"/>
        <family val="2"/>
        <scheme val="minor"/>
      </rPr>
      <t>4a</t>
    </r>
    <r>
      <rPr>
        <b/>
        <sz val="11"/>
        <color theme="1"/>
        <rFont val="Arial"/>
        <family val="2"/>
        <scheme val="minor"/>
      </rPr>
      <t>&gt;1</t>
    </r>
    <r>
      <rPr>
        <sz val="11"/>
        <color theme="1"/>
        <rFont val="Arial"/>
        <family val="2"/>
        <scheme val="minor"/>
      </rPr>
      <t xml:space="preserve"> (menage de 2+pers) -&gt; Si </t>
    </r>
    <r>
      <rPr>
        <b/>
        <sz val="11"/>
        <color rgb="FFFF0000"/>
        <rFont val="Arial"/>
        <family val="2"/>
        <scheme val="minor"/>
      </rPr>
      <t>29c</t>
    </r>
    <r>
      <rPr>
        <b/>
        <sz val="11"/>
        <color theme="1"/>
        <rFont val="Arial"/>
        <family val="2"/>
        <scheme val="minor"/>
      </rPr>
      <t xml:space="preserve"> == Oui</t>
    </r>
    <r>
      <rPr>
        <sz val="11"/>
        <color theme="1"/>
        <rFont val="Arial"/>
        <family val="2"/>
        <scheme val="minor"/>
      </rPr>
      <t xml:space="preserve"> (au moins une personne utilisatrice dans le ménage) </t>
    </r>
    <r>
      <rPr>
        <i/>
        <sz val="11"/>
        <color theme="1"/>
        <rFont val="Arial"/>
        <family val="2"/>
        <scheme val="minor"/>
      </rPr>
      <t>ET</t>
    </r>
    <r>
      <rPr>
        <sz val="11"/>
        <color theme="1"/>
        <rFont val="Arial"/>
        <family val="2"/>
        <scheme val="minor"/>
      </rPr>
      <t xml:space="preserve"> </t>
    </r>
    <r>
      <rPr>
        <b/>
        <sz val="11"/>
        <color rgb="FFFF0000"/>
        <rFont val="Arial"/>
        <family val="2"/>
        <scheme val="minor"/>
      </rPr>
      <t>14</t>
    </r>
    <r>
      <rPr>
        <sz val="11"/>
        <color theme="1"/>
        <rFont val="Arial"/>
        <family val="2"/>
        <scheme val="minor"/>
      </rPr>
      <t xml:space="preserve"> </t>
    </r>
    <r>
      <rPr>
        <b/>
        <sz val="11"/>
        <color theme="1"/>
        <rFont val="Arial"/>
        <family val="2"/>
        <scheme val="minor"/>
      </rPr>
      <t>&gt;= 14</t>
    </r>
    <r>
      <rPr>
        <sz val="11"/>
        <color theme="1"/>
        <rFont val="Arial"/>
        <family val="2"/>
        <scheme val="minor"/>
      </rPr>
      <t xml:space="preserve"> (age)
- si </t>
    </r>
    <r>
      <rPr>
        <b/>
        <sz val="11"/>
        <color rgb="FFFF0000"/>
        <rFont val="Arial"/>
        <family val="2"/>
        <scheme val="minor"/>
      </rPr>
      <t>4a</t>
    </r>
    <r>
      <rPr>
        <b/>
        <sz val="11"/>
        <color theme="1"/>
        <rFont val="Arial"/>
        <family val="2"/>
        <scheme val="minor"/>
      </rPr>
      <t xml:space="preserve">==1 </t>
    </r>
    <r>
      <rPr>
        <sz val="11"/>
        <color theme="1"/>
        <rFont val="Arial"/>
        <family val="2"/>
        <scheme val="minor"/>
      </rPr>
      <t xml:space="preserve">(menage de 1pers) -&gt; Si </t>
    </r>
    <r>
      <rPr>
        <b/>
        <sz val="11"/>
        <color rgb="FFFF0000"/>
        <rFont val="Arial"/>
        <family val="2"/>
        <scheme val="minor"/>
      </rPr>
      <t>m_dom_ra8</t>
    </r>
    <r>
      <rPr>
        <b/>
        <sz val="11"/>
        <color theme="1"/>
        <rFont val="Arial"/>
        <family val="2"/>
        <scheme val="minor"/>
      </rPr>
      <t>&lt;7</t>
    </r>
    <r>
      <rPr>
        <sz val="11"/>
        <color theme="1"/>
        <rFont val="Arial"/>
        <family val="2"/>
        <scheme val="minor"/>
      </rPr>
      <t xml:space="preserve"> (pas en couronnes ) </t>
    </r>
    <r>
      <rPr>
        <i/>
        <sz val="11"/>
        <color theme="1"/>
        <rFont val="Arial"/>
        <family val="2"/>
        <scheme val="minor"/>
      </rPr>
      <t>ET</t>
    </r>
    <r>
      <rPr>
        <sz val="11"/>
        <color theme="1"/>
        <rFont val="Arial"/>
        <family val="2"/>
        <scheme val="minor"/>
      </rPr>
      <t xml:space="preserve"> </t>
    </r>
    <r>
      <rPr>
        <b/>
        <sz val="11"/>
        <color rgb="FFFF0000"/>
        <rFont val="Arial"/>
        <family val="2"/>
        <scheme val="minor"/>
      </rPr>
      <t>14</t>
    </r>
    <r>
      <rPr>
        <sz val="11"/>
        <color theme="1"/>
        <rFont val="Arial"/>
        <family val="2"/>
        <scheme val="minor"/>
      </rPr>
      <t xml:space="preserve"> </t>
    </r>
    <r>
      <rPr>
        <b/>
        <sz val="11"/>
        <color theme="1"/>
        <rFont val="Arial"/>
        <family val="2"/>
        <scheme val="minor"/>
      </rPr>
      <t>&gt;= 14</t>
    </r>
    <r>
      <rPr>
        <sz val="11"/>
        <color theme="1"/>
        <rFont val="Arial"/>
        <family val="2"/>
        <scheme val="minor"/>
      </rPr>
      <t xml:space="preserve"> (age)</t>
    </r>
  </si>
  <si>
    <t>29a</t>
  </si>
  <si>
    <t>Est-ce que [nom] a utilisé BIXI dans les 30 derniers jours ?</t>
  </si>
  <si>
    <r>
      <rPr>
        <sz val="11"/>
        <color theme="1"/>
        <rFont val="Arial"/>
        <family val="2"/>
        <scheme val="minor"/>
      </rPr>
      <t xml:space="preserve">Has [NAME] used </t>
    </r>
    <r>
      <rPr>
        <b/>
        <sz val="11"/>
        <color theme="1"/>
        <rFont val="Arial"/>
        <family val="2"/>
        <scheme val="minor"/>
      </rPr>
      <t>bikeshare (ex: BIXI</t>
    </r>
    <r>
      <rPr>
        <sz val="11"/>
        <color theme="1"/>
        <rFont val="Arial"/>
        <family val="2"/>
        <scheme val="minor"/>
      </rPr>
      <t>) in the last 30 days</t>
    </r>
    <r>
      <rPr>
        <b/>
        <sz val="11"/>
        <color theme="1"/>
        <rFont val="Arial"/>
        <family val="2"/>
        <scheme val="minor"/>
      </rPr>
      <t>?</t>
    </r>
  </si>
  <si>
    <r>
      <t xml:space="preserve">Vélopartage </t>
    </r>
    <r>
      <rPr>
        <sz val="11"/>
        <color theme="1"/>
        <rFont val="Arial"/>
        <family val="2"/>
        <scheme val="minor"/>
      </rPr>
      <t xml:space="preserve">(ex. </t>
    </r>
    <r>
      <rPr>
        <b/>
        <sz val="11"/>
        <color theme="1"/>
        <rFont val="Arial"/>
        <family val="2"/>
        <scheme val="minor"/>
      </rPr>
      <t>BIXI</t>
    </r>
    <r>
      <rPr>
        <sz val="11"/>
        <color theme="1"/>
        <rFont val="Arial"/>
        <family val="2"/>
        <scheme val="minor"/>
      </rPr>
      <t>)</t>
    </r>
    <r>
      <rPr>
        <b/>
        <sz val="11"/>
        <color theme="1"/>
        <rFont val="Arial"/>
        <family val="2"/>
        <scheme val="minor"/>
      </rPr>
      <t xml:space="preserve"> : </t>
    </r>
    <r>
      <rPr>
        <sz val="11"/>
        <color theme="1"/>
        <rFont val="Arial"/>
        <family val="2"/>
        <scheme val="minor"/>
      </rPr>
      <t>utilisation dans les 30 derniers jours ([#NOM])</t>
    </r>
  </si>
  <si>
    <t>Bikeshare (ex. BIXI): used in the last 30 days ([#NOM])</t>
  </si>
  <si>
    <r>
      <t xml:space="preserve">Si </t>
    </r>
    <r>
      <rPr>
        <b/>
        <sz val="11"/>
        <color rgb="FFFF0000"/>
        <rFont val="Arial"/>
        <family val="2"/>
        <scheme val="minor"/>
      </rPr>
      <t>29a</t>
    </r>
    <r>
      <rPr>
        <b/>
        <sz val="11"/>
        <color theme="1"/>
        <rFont val="Arial"/>
        <family val="2"/>
        <scheme val="minor"/>
      </rPr>
      <t>==OUI</t>
    </r>
    <r>
      <rPr>
        <sz val="11"/>
        <color theme="1"/>
        <rFont val="Arial"/>
        <family val="2"/>
        <scheme val="minor"/>
      </rPr>
      <t xml:space="preserve">, afficher </t>
    </r>
    <r>
      <rPr>
        <b/>
        <sz val="11"/>
        <color rgb="FFFF0000"/>
        <rFont val="Arial"/>
        <family val="2"/>
        <scheme val="minor"/>
      </rPr>
      <t>29b</t>
    </r>
    <r>
      <rPr>
        <sz val="11"/>
        <color theme="1"/>
        <rFont val="Arial"/>
        <family val="2"/>
        <scheme val="minor"/>
      </rPr>
      <t xml:space="preserve">
Si </t>
    </r>
    <r>
      <rPr>
        <b/>
        <sz val="11"/>
        <color rgb="FFFF0000"/>
        <rFont val="Arial"/>
        <family val="2"/>
        <scheme val="minor"/>
      </rPr>
      <t>29a</t>
    </r>
    <r>
      <rPr>
        <b/>
        <sz val="11"/>
        <color theme="1"/>
        <rFont val="Arial"/>
        <family val="2"/>
        <scheme val="minor"/>
      </rPr>
      <t>==OUI</t>
    </r>
    <r>
      <rPr>
        <sz val="11"/>
        <color theme="1"/>
        <rFont val="Arial"/>
        <family val="2"/>
        <scheme val="minor"/>
      </rPr>
      <t>, proposer</t>
    </r>
    <r>
      <rPr>
        <b/>
        <sz val="11"/>
        <color theme="1"/>
        <rFont val="Arial"/>
        <family val="2"/>
        <scheme val="minor"/>
      </rPr>
      <t xml:space="preserve"> BIXI</t>
    </r>
    <r>
      <rPr>
        <sz val="11"/>
        <color theme="1"/>
        <rFont val="Arial"/>
        <family val="2"/>
        <scheme val="minor"/>
      </rPr>
      <t xml:space="preserve"> dans </t>
    </r>
    <r>
      <rPr>
        <b/>
        <sz val="11"/>
        <color theme="1"/>
        <rFont val="Arial"/>
        <family val="2"/>
        <scheme val="minor"/>
      </rPr>
      <t>mode</t>
    </r>
  </si>
  <si>
    <t>TODO verifier première condition</t>
  </si>
  <si>
    <r>
      <t>Si</t>
    </r>
    <r>
      <rPr>
        <sz val="11"/>
        <color rgb="FFFF0000"/>
        <rFont val="Arial"/>
        <family val="2"/>
        <scheme val="minor"/>
      </rPr>
      <t xml:space="preserve"> </t>
    </r>
    <r>
      <rPr>
        <b/>
        <sz val="11"/>
        <color rgb="FFFF0000"/>
        <rFont val="Arial"/>
        <family val="2"/>
        <scheme val="minor"/>
      </rPr>
      <t xml:space="preserve">29a </t>
    </r>
    <r>
      <rPr>
        <b/>
        <sz val="11"/>
        <color theme="1"/>
        <rFont val="Arial"/>
        <family val="2"/>
        <scheme val="minor"/>
      </rPr>
      <t>== Oui</t>
    </r>
    <r>
      <rPr>
        <sz val="11"/>
        <color theme="1"/>
        <rFont val="Arial"/>
        <family val="2"/>
        <scheme val="minor"/>
      </rPr>
      <t xml:space="preserve"> ET
Web seulement</t>
    </r>
  </si>
  <si>
    <t>29b</t>
  </si>
  <si>
    <r>
      <t>Abonnement BIXI</t>
    </r>
    <r>
      <rPr>
        <sz val="11"/>
        <color theme="1"/>
        <rFont val="Arial"/>
        <family val="2"/>
        <scheme val="minor"/>
      </rPr>
      <t xml:space="preserve">
</t>
    </r>
    <r>
      <rPr>
        <sz val="11"/>
        <color theme="6"/>
        <rFont val="Arial"/>
        <family val="2"/>
        <scheme val="minor"/>
      </rPr>
      <t>Valide pour le mois en cours</t>
    </r>
  </si>
  <si>
    <r>
      <t xml:space="preserve">BIXI membership
</t>
    </r>
    <r>
      <rPr>
        <sz val="11"/>
        <color theme="4" tint="9.9978637043366805E-2"/>
        <rFont val="Arial"/>
        <family val="2"/>
        <scheme val="minor"/>
      </rPr>
      <t>Valid for the current month</t>
    </r>
  </si>
  <si>
    <t>Oui (mensuel, saisonnier, annuel)</t>
  </si>
  <si>
    <t>Non (paiement au déplacement)</t>
  </si>
  <si>
    <t>Yes (monthly, seasonal, annual)</t>
  </si>
  <si>
    <t>No (pay per trip)</t>
  </si>
  <si>
    <r>
      <t xml:space="preserve">- si </t>
    </r>
    <r>
      <rPr>
        <b/>
        <sz val="11"/>
        <color rgb="FFFF0000"/>
        <rFont val="Arial"/>
        <family val="2"/>
        <scheme val="minor"/>
      </rPr>
      <t>4a</t>
    </r>
    <r>
      <rPr>
        <b/>
        <sz val="11"/>
        <rFont val="Arial"/>
        <family val="2"/>
        <scheme val="minor"/>
      </rPr>
      <t>&gt;1</t>
    </r>
    <r>
      <rPr>
        <sz val="11"/>
        <rFont val="Arial"/>
        <family val="2"/>
        <scheme val="minor"/>
      </rPr>
      <t xml:space="preserve"> (menage de 2+pers) -&gt; Si </t>
    </r>
    <r>
      <rPr>
        <b/>
        <sz val="11"/>
        <color rgb="FFFF0000"/>
        <rFont val="Arial"/>
        <family val="2"/>
        <scheme val="minor"/>
      </rPr>
      <t>9</t>
    </r>
    <r>
      <rPr>
        <b/>
        <sz val="11"/>
        <rFont val="Arial"/>
        <family val="2"/>
        <scheme val="minor"/>
      </rPr>
      <t xml:space="preserve"> == Oui</t>
    </r>
    <r>
      <rPr>
        <sz val="11"/>
        <rFont val="Arial"/>
        <family val="2"/>
        <scheme val="minor"/>
      </rPr>
      <t xml:space="preserve"> (au moins une personne dans le ménage)
- si </t>
    </r>
    <r>
      <rPr>
        <b/>
        <sz val="11"/>
        <color rgb="FFFF0000"/>
        <rFont val="Arial"/>
        <family val="2"/>
        <scheme val="minor"/>
      </rPr>
      <t>4a</t>
    </r>
    <r>
      <rPr>
        <b/>
        <sz val="11"/>
        <rFont val="Arial"/>
        <family val="2"/>
        <scheme val="minor"/>
      </rPr>
      <t>==1</t>
    </r>
    <r>
      <rPr>
        <sz val="11"/>
        <rFont val="Arial"/>
        <family val="2"/>
        <scheme val="minor"/>
      </rPr>
      <t xml:space="preserve"> (menage de 1pers) -&gt;  tous</t>
    </r>
  </si>
  <si>
    <t>31a</t>
  </si>
  <si>
    <r>
      <t xml:space="preserve">Est-ce que [nom] a une incapacité permanente d'ordre physique, intellectuelle ou autre qui influence ou limite ses déplacements quotidiens?
</t>
    </r>
    <r>
      <rPr>
        <sz val="11"/>
        <color theme="6"/>
        <rFont val="Arial"/>
        <family val="2"/>
        <scheme val="minor"/>
      </rPr>
      <t>Ex : motrice, visuelle, autre...</t>
    </r>
  </si>
  <si>
    <r>
      <rPr>
        <sz val="11"/>
        <rFont val="Arial"/>
        <family val="2"/>
        <scheme val="minor"/>
      </rPr>
      <t xml:space="preserve">Does [NAME] have </t>
    </r>
    <r>
      <rPr>
        <b/>
        <sz val="11"/>
        <rFont val="Arial"/>
        <family val="2"/>
        <scheme val="minor"/>
      </rPr>
      <t xml:space="preserve">a permanent physical, intellectual or other disability </t>
    </r>
    <r>
      <rPr>
        <sz val="11"/>
        <rFont val="Arial"/>
        <family val="2"/>
        <scheme val="minor"/>
      </rPr>
      <t xml:space="preserve">that influences or limits their daily mobility?
</t>
    </r>
    <r>
      <rPr>
        <sz val="11"/>
        <color theme="6"/>
        <rFont val="Arial"/>
        <family val="2"/>
        <scheme val="minor"/>
      </rPr>
      <t>Ex: motor, visual, other…</t>
    </r>
  </si>
  <si>
    <r>
      <t xml:space="preserve">Incapacité permanente d'ordre physique, intellectuelle ou autre </t>
    </r>
    <r>
      <rPr>
        <sz val="11"/>
        <rFont val="Arial"/>
        <family val="2"/>
        <scheme val="minor"/>
      </rPr>
      <t>qui influence ou limite ses déplacements quotidiens?</t>
    </r>
    <r>
      <rPr>
        <b/>
        <sz val="11"/>
        <rFont val="Arial"/>
        <family val="2"/>
        <scheme val="minor"/>
      </rPr>
      <t xml:space="preserve">
</t>
    </r>
    <r>
      <rPr>
        <sz val="11"/>
        <color theme="6"/>
        <rFont val="Arial"/>
        <family val="2"/>
        <scheme val="minor"/>
      </rPr>
      <t>Ex : motrice, visuelle, autre...</t>
    </r>
  </si>
  <si>
    <r>
      <t xml:space="preserve">Permanent physical, intellectual or other disability </t>
    </r>
    <r>
      <rPr>
        <sz val="11"/>
        <rFont val="Arial"/>
        <family val="2"/>
        <scheme val="minor"/>
      </rPr>
      <t xml:space="preserve">which influences or limits their daily mobility ?
</t>
    </r>
    <r>
      <rPr>
        <sz val="11"/>
        <color theme="6"/>
        <rFont val="Arial"/>
        <family val="2"/>
        <scheme val="minor"/>
      </rPr>
      <t>Ex: motor, visual, other...</t>
    </r>
  </si>
  <si>
    <t>Yes / No / Prefer not to provide a response</t>
  </si>
  <si>
    <r>
      <t xml:space="preserve">Si </t>
    </r>
    <r>
      <rPr>
        <b/>
        <sz val="11"/>
        <color rgb="FFFF0000"/>
        <rFont val="Arial"/>
        <family val="2"/>
        <scheme val="minor"/>
      </rPr>
      <t>31a</t>
    </r>
    <r>
      <rPr>
        <b/>
        <sz val="11"/>
        <color theme="1"/>
        <rFont val="Arial"/>
        <family val="2"/>
        <scheme val="minor"/>
      </rPr>
      <t>==OUI</t>
    </r>
    <r>
      <rPr>
        <sz val="11"/>
        <color theme="1"/>
        <rFont val="Arial"/>
        <family val="2"/>
        <scheme val="minor"/>
      </rPr>
      <t>, affciher</t>
    </r>
    <r>
      <rPr>
        <b/>
        <sz val="11"/>
        <color theme="1"/>
        <rFont val="Arial"/>
        <family val="2"/>
        <scheme val="minor"/>
      </rPr>
      <t xml:space="preserve"> </t>
    </r>
    <r>
      <rPr>
        <b/>
        <sz val="11"/>
        <color rgb="FFFF0000"/>
        <rFont val="Arial"/>
        <family val="2"/>
        <scheme val="minor"/>
      </rPr>
      <t>31a2</t>
    </r>
    <r>
      <rPr>
        <sz val="11"/>
        <color theme="1"/>
        <rFont val="Arial"/>
        <family val="2"/>
        <scheme val="minor"/>
      </rPr>
      <t xml:space="preserve">, </t>
    </r>
    <r>
      <rPr>
        <b/>
        <sz val="11"/>
        <color rgb="FFFF0000"/>
        <rFont val="Arial"/>
        <family val="2"/>
        <scheme val="minor"/>
      </rPr>
      <t>31b</t>
    </r>
    <r>
      <rPr>
        <sz val="11"/>
        <color theme="1"/>
        <rFont val="Arial"/>
        <family val="2"/>
        <scheme val="minor"/>
      </rPr>
      <t>,</t>
    </r>
    <r>
      <rPr>
        <b/>
        <sz val="11"/>
        <color rgb="FFFF0000"/>
        <rFont val="Arial"/>
        <family val="2"/>
        <scheme val="minor"/>
      </rPr>
      <t xml:space="preserve"> 31c </t>
    </r>
    <r>
      <rPr>
        <sz val="11"/>
        <color theme="1"/>
        <rFont val="Arial"/>
        <family val="2"/>
        <scheme val="minor"/>
      </rPr>
      <t>et</t>
    </r>
    <r>
      <rPr>
        <b/>
        <sz val="11"/>
        <color rgb="FFFF0000"/>
        <rFont val="Arial"/>
        <family val="2"/>
        <scheme val="minor"/>
      </rPr>
      <t xml:space="preserve"> 31d</t>
    </r>
    <r>
      <rPr>
        <sz val="11"/>
        <color theme="1"/>
        <rFont val="Arial"/>
        <family val="2"/>
        <scheme val="minor"/>
      </rPr>
      <t xml:space="preserve">
Si </t>
    </r>
    <r>
      <rPr>
        <b/>
        <sz val="11"/>
        <color rgb="FFFF0000"/>
        <rFont val="Arial"/>
        <family val="2"/>
        <scheme val="minor"/>
      </rPr>
      <t>31a</t>
    </r>
    <r>
      <rPr>
        <b/>
        <sz val="11"/>
        <color theme="1"/>
        <rFont val="Arial"/>
        <family val="2"/>
        <scheme val="minor"/>
      </rPr>
      <t>==OUI</t>
    </r>
    <r>
      <rPr>
        <sz val="11"/>
        <color theme="1"/>
        <rFont val="Arial"/>
        <family val="2"/>
        <scheme val="minor"/>
      </rPr>
      <t xml:space="preserve">, proposer </t>
    </r>
    <r>
      <rPr>
        <b/>
        <sz val="11"/>
        <color theme="1"/>
        <rFont val="Arial"/>
        <family val="2"/>
        <scheme val="minor"/>
      </rPr>
      <t>transport adapté</t>
    </r>
    <r>
      <rPr>
        <sz val="11"/>
        <color theme="1"/>
        <rFont val="Arial"/>
        <family val="2"/>
        <scheme val="minor"/>
      </rPr>
      <t xml:space="preserve"> dans </t>
    </r>
    <r>
      <rPr>
        <b/>
        <sz val="11"/>
        <color theme="1"/>
        <rFont val="Arial"/>
        <family val="2"/>
        <scheme val="minor"/>
      </rPr>
      <t>mode</t>
    </r>
  </si>
  <si>
    <r>
      <t xml:space="preserve">Si </t>
    </r>
    <r>
      <rPr>
        <b/>
        <sz val="11"/>
        <color rgb="FFFF0000"/>
        <rFont val="Arial"/>
        <family val="2"/>
        <scheme val="minor"/>
      </rPr>
      <t xml:space="preserve">31a </t>
    </r>
    <r>
      <rPr>
        <b/>
        <sz val="11"/>
        <rFont val="Arial"/>
        <family val="2"/>
        <scheme val="minor"/>
      </rPr>
      <t>== Oui</t>
    </r>
    <r>
      <rPr>
        <sz val="11"/>
        <rFont val="Arial"/>
        <family val="2"/>
        <scheme val="minor"/>
      </rPr>
      <t xml:space="preserve"> 
Web seulement</t>
    </r>
  </si>
  <si>
    <t>31a2</t>
  </si>
  <si>
    <t>Web version only</t>
  </si>
  <si>
    <r>
      <rPr>
        <sz val="11"/>
        <rFont val="Arial"/>
        <family val="2"/>
        <scheme val="minor"/>
      </rPr>
      <t>… la ou lesquelles ?</t>
    </r>
    <r>
      <rPr>
        <sz val="11"/>
        <color rgb="FFFF0000"/>
        <rFont val="Arial"/>
        <family val="2"/>
        <scheme val="minor"/>
      </rPr>
      <t xml:space="preserve">
</t>
    </r>
    <r>
      <rPr>
        <sz val="11"/>
        <color theme="6"/>
        <rFont val="Arial"/>
        <family val="2"/>
        <scheme val="minor"/>
      </rPr>
      <t>Facultatif</t>
    </r>
  </si>
  <si>
    <r>
      <rPr>
        <sz val="11"/>
        <rFont val="Arial"/>
        <family val="2"/>
        <scheme val="minor"/>
      </rPr>
      <t>… which one(s)?</t>
    </r>
    <r>
      <rPr>
        <b/>
        <sz val="11"/>
        <rFont val="Arial"/>
        <family val="2"/>
        <scheme val="minor"/>
      </rPr>
      <t xml:space="preserve">
</t>
    </r>
    <r>
      <rPr>
        <sz val="11"/>
        <color theme="6"/>
        <rFont val="Arial"/>
        <family val="2"/>
        <scheme val="minor"/>
      </rPr>
      <t>Not mandatory</t>
    </r>
  </si>
  <si>
    <t xml:space="preserve">Auditive </t>
  </si>
  <si>
    <t>Visuelle</t>
  </si>
  <si>
    <t>Auditory</t>
  </si>
  <si>
    <t xml:space="preserve">Cognitive ou psychique </t>
  </si>
  <si>
    <t>Visual</t>
  </si>
  <si>
    <t xml:space="preserve">Difficultés sévères d’apprentissage </t>
  </si>
  <si>
    <t>Cognitive ou psychological</t>
  </si>
  <si>
    <t xml:space="preserve">Intellectuelle ou TSA </t>
  </si>
  <si>
    <t>Severe learning disability</t>
  </si>
  <si>
    <t>Motrice</t>
  </si>
  <si>
    <t>Intellectual or ASD</t>
  </si>
  <si>
    <t>Organique</t>
  </si>
  <si>
    <t>Motor</t>
  </si>
  <si>
    <t>Trouble de la parole ou du langage</t>
  </si>
  <si>
    <t>Organic</t>
  </si>
  <si>
    <t>Autre(s)</t>
  </si>
  <si>
    <r>
      <t xml:space="preserve">Speech </t>
    </r>
    <r>
      <rPr>
        <sz val="11"/>
        <color rgb="FFFF0000"/>
        <rFont val="Arial"/>
        <family val="2"/>
        <scheme val="minor"/>
      </rPr>
      <t>or</t>
    </r>
    <r>
      <rPr>
        <sz val="11"/>
        <color theme="1" tint="0.34998626667073579"/>
        <rFont val="Arial"/>
        <family val="2"/>
        <scheme val="minor"/>
      </rPr>
      <t xml:space="preserve"> language disorder</t>
    </r>
  </si>
  <si>
    <t>Other(s)</t>
  </si>
  <si>
    <r>
      <t xml:space="preserve">Si </t>
    </r>
    <r>
      <rPr>
        <b/>
        <sz val="11"/>
        <color rgb="FFFF0000"/>
        <rFont val="Arial"/>
        <family val="2"/>
        <scheme val="minor"/>
      </rPr>
      <t xml:space="preserve">31a </t>
    </r>
    <r>
      <rPr>
        <b/>
        <sz val="11"/>
        <rFont val="Arial"/>
        <family val="2"/>
        <scheme val="minor"/>
      </rPr>
      <t xml:space="preserve">== Oui
</t>
    </r>
    <r>
      <rPr>
        <sz val="11"/>
        <rFont val="Arial"/>
        <family val="2"/>
        <scheme val="minor"/>
      </rPr>
      <t>Web seulement</t>
    </r>
  </si>
  <si>
    <t>31b</t>
  </si>
  <si>
    <r>
      <t xml:space="preserve">Type(s) d’aide à la mobilité </t>
    </r>
    <r>
      <rPr>
        <sz val="11"/>
        <rFont val="Arial"/>
        <family val="2"/>
        <scheme val="minor"/>
      </rPr>
      <t>utilisé(s) pour les déplacements de [NOM] en dehors de la maison</t>
    </r>
    <r>
      <rPr>
        <b/>
        <sz val="11"/>
        <rFont val="Arial"/>
        <family val="2"/>
        <scheme val="minor"/>
      </rPr>
      <t xml:space="preserve">
</t>
    </r>
    <r>
      <rPr>
        <sz val="11"/>
        <color theme="4" tint="0.249977111117893"/>
        <rFont val="Arial"/>
        <family val="2"/>
        <scheme val="minor"/>
      </rPr>
      <t>Facultatif</t>
    </r>
  </si>
  <si>
    <r>
      <t>Types of mobility aid</t>
    </r>
    <r>
      <rPr>
        <sz val="11"/>
        <rFont val="Arial"/>
        <family val="2"/>
        <scheme val="minor"/>
      </rPr>
      <t>, if any, used outside the home</t>
    </r>
    <r>
      <rPr>
        <b/>
        <sz val="11"/>
        <rFont val="Arial"/>
        <family val="2"/>
        <scheme val="minor"/>
      </rPr>
      <t xml:space="preserve">
</t>
    </r>
    <r>
      <rPr>
        <sz val="11"/>
        <color theme="4" tint="0.249977111117893"/>
        <rFont val="Arial"/>
        <family val="2"/>
        <scheme val="minor"/>
      </rPr>
      <t>Not mandatory</t>
    </r>
  </si>
  <si>
    <t>Béquille ou Canne</t>
  </si>
  <si>
    <t>Canne blanche</t>
  </si>
  <si>
    <t>Cane or crutches</t>
  </si>
  <si>
    <t>Chien d'assistance ou chien guide</t>
  </si>
  <si>
    <t>White cane</t>
  </si>
  <si>
    <t>Fauteuil roulant manuel</t>
  </si>
  <si>
    <t>Service dog or guide dog</t>
  </si>
  <si>
    <t>Fauteuil roulant motorisé</t>
  </si>
  <si>
    <t>Manual wheelchair</t>
  </si>
  <si>
    <t>Marchette ou déambulateur</t>
  </si>
  <si>
    <t>Motorised wheelchair</t>
  </si>
  <si>
    <t>Triporteur ou quadriporteur</t>
  </si>
  <si>
    <t>Walker or rollator</t>
  </si>
  <si>
    <r>
      <t xml:space="preserve">Autre </t>
    </r>
    <r>
      <rPr>
        <i/>
        <sz val="11"/>
        <rFont val="Arial"/>
        <family val="2"/>
        <scheme val="minor"/>
      </rPr>
      <t>[préciser]</t>
    </r>
  </si>
  <si>
    <t>Three or four-wheeled scooter</t>
  </si>
  <si>
    <t>Aucun matériel spécifique</t>
  </si>
  <si>
    <r>
      <t xml:space="preserve">Other </t>
    </r>
    <r>
      <rPr>
        <i/>
        <sz val="11"/>
        <color theme="1" tint="0.34998626667073579"/>
        <rFont val="Arial"/>
        <family val="2"/>
        <scheme val="minor"/>
      </rPr>
      <t>[specify]</t>
    </r>
  </si>
  <si>
    <t>No particular mobility aids or materials</t>
  </si>
  <si>
    <r>
      <t xml:space="preserve">Si </t>
    </r>
    <r>
      <rPr>
        <b/>
        <sz val="11"/>
        <rFont val="Arial"/>
        <family val="2"/>
        <scheme val="minor"/>
      </rPr>
      <t>plusieurs</t>
    </r>
    <r>
      <rPr>
        <sz val="11"/>
        <rFont val="Arial"/>
        <family val="2"/>
        <scheme val="minor"/>
      </rPr>
      <t xml:space="preserve"> choix à </t>
    </r>
    <r>
      <rPr>
        <b/>
        <sz val="11"/>
        <color rgb="FFFF0000"/>
        <rFont val="Arial"/>
        <family val="2"/>
        <scheme val="minor"/>
      </rPr>
      <t>31b</t>
    </r>
  </si>
  <si>
    <t>31b2</t>
  </si>
  <si>
    <t>Le plus utilisé</t>
  </si>
  <si>
    <t>Most used</t>
  </si>
  <si>
    <t>[Rép 31b sélectionnées]</t>
  </si>
  <si>
    <r>
      <t xml:space="preserve">Si </t>
    </r>
    <r>
      <rPr>
        <b/>
        <sz val="11"/>
        <color rgb="FFFF0000"/>
        <rFont val="Arial"/>
        <family val="2"/>
        <scheme val="minor"/>
      </rPr>
      <t xml:space="preserve">31a </t>
    </r>
    <r>
      <rPr>
        <b/>
        <sz val="11"/>
        <rFont val="Arial"/>
        <family val="2"/>
        <scheme val="minor"/>
      </rPr>
      <t>== Oui</t>
    </r>
  </si>
  <si>
    <t>31c</t>
  </si>
  <si>
    <r>
      <t xml:space="preserve">Est-ce que [nom] utilise un </t>
    </r>
    <r>
      <rPr>
        <b/>
        <sz val="11"/>
        <color theme="1" tint="0.249977111117893"/>
        <rFont val="Arial"/>
        <family val="2"/>
        <scheme val="minor"/>
      </rPr>
      <t>service de transport adapté</t>
    </r>
    <r>
      <rPr>
        <sz val="11"/>
        <color theme="1" tint="0.249977111117893"/>
        <rFont val="Arial"/>
        <family val="2"/>
        <scheme val="minor"/>
      </rPr>
      <t xml:space="preserve">?
</t>
    </r>
    <r>
      <rPr>
        <sz val="11"/>
        <color theme="4" tint="0.249977111117893"/>
        <rFont val="Arial"/>
        <family val="2"/>
        <scheme val="minor"/>
      </rPr>
      <t>Facultatif</t>
    </r>
  </si>
  <si>
    <r>
      <rPr>
        <sz val="11"/>
        <rFont val="Arial"/>
        <family val="2"/>
        <scheme val="minor"/>
      </rPr>
      <t>Does [NAME] use</t>
    </r>
    <r>
      <rPr>
        <b/>
        <sz val="11"/>
        <rFont val="Arial"/>
        <family val="2"/>
        <scheme val="minor"/>
      </rPr>
      <t xml:space="preserve"> paratransit services?
</t>
    </r>
    <r>
      <rPr>
        <sz val="11"/>
        <color theme="4" tint="0.249977111117893"/>
        <rFont val="Arial"/>
        <family val="2"/>
        <scheme val="minor"/>
      </rPr>
      <t>Facultatif</t>
    </r>
  </si>
  <si>
    <r>
      <rPr>
        <sz val="11"/>
        <rFont val="Arial"/>
        <family val="2"/>
        <scheme val="minor"/>
      </rPr>
      <t>Utilisation d'un</t>
    </r>
    <r>
      <rPr>
        <b/>
        <sz val="11"/>
        <rFont val="Arial"/>
        <family val="2"/>
        <scheme val="minor"/>
      </rPr>
      <t xml:space="preserve"> service de transport adapté
</t>
    </r>
    <r>
      <rPr>
        <sz val="11"/>
        <color theme="4" tint="0.249977111117893"/>
        <rFont val="Arial"/>
        <family val="2"/>
        <scheme val="minor"/>
      </rPr>
      <t>STM, RTL, STL, exo, etc.</t>
    </r>
    <r>
      <rPr>
        <b/>
        <sz val="11"/>
        <rFont val="Arial"/>
        <family val="2"/>
        <scheme val="minor"/>
      </rPr>
      <t xml:space="preserve">
</t>
    </r>
    <r>
      <rPr>
        <sz val="11"/>
        <color theme="4" tint="0.249977111117893"/>
        <rFont val="Arial"/>
        <family val="2"/>
        <scheme val="minor"/>
      </rPr>
      <t>Facultatif</t>
    </r>
  </si>
  <si>
    <r>
      <rPr>
        <sz val="11"/>
        <rFont val="Arial"/>
        <family val="2"/>
        <scheme val="minor"/>
      </rPr>
      <t>User of</t>
    </r>
    <r>
      <rPr>
        <b/>
        <sz val="11"/>
        <rFont val="Arial"/>
        <family val="2"/>
        <scheme val="minor"/>
      </rPr>
      <t xml:space="preserve"> paratransit services
</t>
    </r>
    <r>
      <rPr>
        <sz val="11"/>
        <color theme="4" tint="0.249977111117893"/>
        <rFont val="Arial"/>
        <family val="2"/>
        <scheme val="minor"/>
      </rPr>
      <t>STM, RTL, STL, exo, etc.</t>
    </r>
    <r>
      <rPr>
        <b/>
        <sz val="11"/>
        <rFont val="Arial"/>
        <family val="2"/>
        <scheme val="minor"/>
      </rPr>
      <t xml:space="preserve">
</t>
    </r>
    <r>
      <rPr>
        <sz val="11"/>
        <color theme="4" tint="0.249977111117893"/>
        <rFont val="Arial"/>
        <family val="2"/>
        <scheme val="minor"/>
      </rPr>
      <t>Facultatif</t>
    </r>
  </si>
  <si>
    <t>Oui / Non  / Préfère ne pas répondre</t>
  </si>
  <si>
    <t>31d</t>
  </si>
  <si>
    <t>Souhaitez-vous ajouter une précision que vous sentez nécessaire sur l'incapacité de [nom] ?</t>
  </si>
  <si>
    <r>
      <rPr>
        <sz val="11"/>
        <rFont val="Arial"/>
        <family val="2"/>
        <scheme val="minor"/>
      </rPr>
      <t xml:space="preserve">Is there </t>
    </r>
    <r>
      <rPr>
        <b/>
        <sz val="11"/>
        <rFont val="Arial"/>
        <family val="2"/>
        <scheme val="minor"/>
      </rPr>
      <t>any additionnal information</t>
    </r>
    <r>
      <rPr>
        <sz val="11"/>
        <rFont val="Arial"/>
        <family val="2"/>
        <scheme val="minor"/>
      </rPr>
      <t xml:space="preserve"> you'd like to provide, as relates to [#NAME]'s permanent disability</t>
    </r>
    <r>
      <rPr>
        <b/>
        <sz val="11"/>
        <rFont val="Arial"/>
        <family val="2"/>
        <scheme val="minor"/>
      </rPr>
      <t xml:space="preserve">
</t>
    </r>
    <r>
      <rPr>
        <sz val="11"/>
        <color theme="4" tint="0.249977111117893"/>
        <rFont val="Arial"/>
        <family val="2"/>
        <scheme val="minor"/>
      </rPr>
      <t>Not mandatory</t>
    </r>
  </si>
  <si>
    <r>
      <rPr>
        <sz val="11"/>
        <rFont val="Arial"/>
        <family val="2"/>
        <scheme val="minor"/>
      </rPr>
      <t>Vous pouvez ajouter ici toute</t>
    </r>
    <r>
      <rPr>
        <b/>
        <sz val="11"/>
        <rFont val="Arial"/>
        <family val="2"/>
        <scheme val="minor"/>
      </rPr>
      <t xml:space="preserve"> précision </t>
    </r>
    <r>
      <rPr>
        <sz val="11"/>
        <rFont val="Arial"/>
        <family val="2"/>
        <scheme val="minor"/>
      </rPr>
      <t>que vous sentez nécessaire sur l'incapacité de [#NOM]</t>
    </r>
    <r>
      <rPr>
        <b/>
        <sz val="11"/>
        <rFont val="Arial"/>
        <family val="2"/>
        <scheme val="minor"/>
      </rPr>
      <t xml:space="preserve">
</t>
    </r>
    <r>
      <rPr>
        <sz val="11"/>
        <color theme="4" tint="0.249977111117893"/>
        <rFont val="Arial"/>
        <family val="2"/>
        <scheme val="minor"/>
      </rPr>
      <t>Facultatif</t>
    </r>
  </si>
  <si>
    <r>
      <t xml:space="preserve">Additionnal information </t>
    </r>
    <r>
      <rPr>
        <sz val="11"/>
        <rFont val="Arial"/>
        <family val="2"/>
        <scheme val="minor"/>
      </rPr>
      <t>you feel may be relevant, as relates to #NAME's permanent disability</t>
    </r>
    <r>
      <rPr>
        <b/>
        <sz val="11"/>
        <rFont val="Arial"/>
        <family val="2"/>
        <scheme val="minor"/>
      </rPr>
      <t xml:space="preserve">
</t>
    </r>
    <r>
      <rPr>
        <sz val="11"/>
        <color theme="4" tint="0.249977111117893"/>
        <rFont val="Arial"/>
        <family val="2"/>
        <scheme val="minor"/>
      </rPr>
      <t>Not mandatory</t>
    </r>
  </si>
  <si>
    <r>
      <t xml:space="preserve">Si </t>
    </r>
    <r>
      <rPr>
        <b/>
        <sz val="11"/>
        <rFont val="Arial"/>
        <family val="2"/>
        <scheme val="minor"/>
      </rPr>
      <t>âge &gt;=5</t>
    </r>
    <r>
      <rPr>
        <sz val="11"/>
        <rFont val="Arial"/>
        <family val="2"/>
        <scheme val="minor"/>
      </rPr>
      <t xml:space="preserve">
Web seulement</t>
    </r>
  </si>
  <si>
    <r>
      <rPr>
        <b/>
        <i/>
        <u/>
        <sz val="11"/>
        <rFont val="Arial"/>
        <family val="2"/>
        <scheme val="minor"/>
      </rPr>
      <t>Bloc ÉP :</t>
    </r>
    <r>
      <rPr>
        <b/>
        <i/>
        <sz val="11"/>
        <rFont val="Arial"/>
        <family val="2"/>
        <scheme val="minor"/>
      </rPr>
      <t xml:space="preserve"> fréquence d'utilisation de modes (tous motifs)
</t>
    </r>
    <r>
      <rPr>
        <sz val="11"/>
        <rFont val="Arial"/>
        <family val="2"/>
        <scheme val="minor"/>
      </rPr>
      <t>Présenter pour 5% des ménages avec limite de 2 affichages par ménage,</t>
    </r>
    <r>
      <rPr>
        <b/>
        <i/>
        <sz val="11"/>
        <rFont val="Arial"/>
        <family val="2"/>
        <scheme val="minor"/>
      </rPr>
      <t xml:space="preserve">
</t>
    </r>
    <r>
      <rPr>
        <sz val="11"/>
        <rFont val="Arial"/>
        <family val="2"/>
        <scheme val="minor"/>
      </rPr>
      <t>Web seulement</t>
    </r>
  </si>
  <si>
    <r>
      <rPr>
        <sz val="11"/>
        <color rgb="FF000000"/>
        <rFont val="Arial"/>
        <family val="2"/>
        <scheme val="minor"/>
      </rPr>
      <t xml:space="preserve">À quelle </t>
    </r>
    <r>
      <rPr>
        <b/>
        <sz val="11"/>
        <color rgb="FF000000"/>
        <rFont val="Arial"/>
        <family val="2"/>
        <scheme val="minor"/>
      </rPr>
      <t xml:space="preserve">fréquence </t>
    </r>
    <r>
      <rPr>
        <sz val="11"/>
        <color rgb="FF000000"/>
        <rFont val="Arial"/>
        <family val="2"/>
        <scheme val="minor"/>
      </rPr>
      <t>[#NOM]</t>
    </r>
    <r>
      <rPr>
        <b/>
        <sz val="11"/>
        <color rgb="FF000000"/>
        <rFont val="Arial"/>
        <family val="2"/>
        <scheme val="minor"/>
      </rPr>
      <t xml:space="preserve"> </t>
    </r>
    <r>
      <rPr>
        <sz val="11"/>
        <color rgb="FF000000"/>
        <rFont val="Arial"/>
        <family val="2"/>
        <scheme val="minor"/>
      </rPr>
      <t>utilise</t>
    </r>
    <r>
      <rPr>
        <b/>
        <sz val="11"/>
        <color rgb="FF000000"/>
        <rFont val="Arial"/>
        <family val="2"/>
        <scheme val="minor"/>
      </rPr>
      <t xml:space="preserve"> </t>
    </r>
    <r>
      <rPr>
        <sz val="11"/>
        <color rgb="FF000000"/>
        <rFont val="Arial"/>
        <family val="2"/>
        <scheme val="minor"/>
      </rPr>
      <t>les</t>
    </r>
    <r>
      <rPr>
        <b/>
        <sz val="11"/>
        <color rgb="FF000000"/>
        <rFont val="Arial"/>
        <family val="2"/>
        <scheme val="minor"/>
      </rPr>
      <t xml:space="preserve"> modes de transport </t>
    </r>
    <r>
      <rPr>
        <sz val="11"/>
        <color rgb="FF000000"/>
        <rFont val="Arial"/>
        <family val="2"/>
        <scheme val="minor"/>
      </rPr>
      <t xml:space="preserve">suivants?
</t>
    </r>
    <r>
      <rPr>
        <b/>
        <sz val="11"/>
        <color rgb="FF007BC6"/>
        <rFont val="Arial"/>
        <family val="2"/>
        <scheme val="minor"/>
      </rPr>
      <t>Pour leurs déplacements, tous motifs confondus</t>
    </r>
    <r>
      <rPr>
        <sz val="11"/>
        <color rgb="FF007BC6"/>
        <rFont val="Arial"/>
        <family val="2"/>
        <scheme val="minor"/>
      </rPr>
      <t xml:space="preserve">, donc se rendre au travail ou aux études, pour accéder aux loisirs ou services, faire ses courses, accompagnement, etc. 
</t>
    </r>
    <r>
      <rPr>
        <b/>
        <sz val="11"/>
        <color rgb="FF007BC6"/>
        <rFont val="Arial"/>
        <family val="2"/>
        <scheme val="minor"/>
      </rPr>
      <t>Pensez au mois en cours</t>
    </r>
    <r>
      <rPr>
        <sz val="11"/>
        <color rgb="FF007BC6"/>
        <rFont val="Arial"/>
        <family val="2"/>
        <scheme val="minor"/>
      </rPr>
      <t>, hors tempêtes majeures.</t>
    </r>
  </si>
  <si>
    <r>
      <t xml:space="preserve">How often </t>
    </r>
    <r>
      <rPr>
        <sz val="11"/>
        <rFont val="Arial"/>
        <family val="2"/>
        <scheme val="minor"/>
      </rPr>
      <t>does [#NAME] use the following</t>
    </r>
    <r>
      <rPr>
        <b/>
        <sz val="11"/>
        <rFont val="Arial"/>
        <family val="2"/>
        <scheme val="minor"/>
      </rPr>
      <t xml:space="preserve"> modes of transportation</t>
    </r>
    <r>
      <rPr>
        <sz val="11"/>
        <rFont val="Arial"/>
        <family val="2"/>
        <scheme val="minor"/>
      </rPr>
      <t>?</t>
    </r>
    <r>
      <rPr>
        <b/>
        <sz val="11"/>
        <rFont val="Arial"/>
        <family val="2"/>
        <scheme val="minor"/>
      </rPr>
      <t xml:space="preserve">
</t>
    </r>
    <r>
      <rPr>
        <b/>
        <sz val="11"/>
        <color theme="6" tint="-0.249977111117893"/>
        <rFont val="Arial"/>
        <family val="2"/>
        <scheme val="minor"/>
      </rPr>
      <t xml:space="preserve">For their trips, </t>
    </r>
    <r>
      <rPr>
        <sz val="11"/>
        <color theme="6" tint="-0.249977111117893"/>
        <rFont val="Arial"/>
        <family val="2"/>
        <scheme val="minor"/>
      </rPr>
      <t>whether to go to work or study, to access leisure activities or services, go shopping, pick up or drop off family members, etc.</t>
    </r>
    <r>
      <rPr>
        <b/>
        <sz val="11"/>
        <color theme="6" tint="-0.249977111117893"/>
        <rFont val="Arial"/>
        <family val="2"/>
        <scheme val="minor"/>
      </rPr>
      <t xml:space="preserve">
Think of the current month</t>
    </r>
    <r>
      <rPr>
        <sz val="11"/>
        <color theme="6" tint="-0.249977111117893"/>
        <rFont val="Arial"/>
        <family val="2"/>
        <scheme val="minor"/>
      </rPr>
      <t>, excluding major storms.</t>
    </r>
  </si>
  <si>
    <r>
      <t>[</t>
    </r>
    <r>
      <rPr>
        <i/>
        <sz val="11"/>
        <rFont val="Arial"/>
        <family val="2"/>
        <scheme val="minor"/>
      </rPr>
      <t>Tableau: modes indiqués sous cette cellule, fréquences dans le champ 'Choix de réponse']</t>
    </r>
  </si>
  <si>
    <r>
      <rPr>
        <b/>
        <sz val="11"/>
        <rFont val="Arial"/>
        <family val="2"/>
        <scheme val="minor"/>
      </rPr>
      <t>Walk</t>
    </r>
    <r>
      <rPr>
        <sz val="11"/>
        <rFont val="Arial"/>
        <family val="2"/>
        <scheme val="minor"/>
      </rPr>
      <t xml:space="preserve"> (for the majority of the trip)</t>
    </r>
  </si>
  <si>
    <r>
      <rPr>
        <b/>
        <sz val="11"/>
        <rFont val="Arial"/>
        <family val="2"/>
        <scheme val="minor"/>
      </rPr>
      <t>Marche</t>
    </r>
    <r>
      <rPr>
        <sz val="11"/>
        <rFont val="Arial"/>
        <family val="2"/>
        <scheme val="minor"/>
      </rPr>
      <t xml:space="preserve"> (pour la majorité du trajet)</t>
    </r>
  </si>
  <si>
    <t>Moins de 1 jour/mois</t>
  </si>
  <si>
    <t>Less than 1 day/month</t>
  </si>
  <si>
    <r>
      <rPr>
        <b/>
        <sz val="11"/>
        <rFont val="Arial"/>
        <family val="2"/>
        <scheme val="minor"/>
      </rPr>
      <t>Bike</t>
    </r>
    <r>
      <rPr>
        <sz val="11"/>
        <rFont val="Arial"/>
        <family val="2"/>
        <scheme val="minor"/>
      </rPr>
      <t xml:space="preserve"> + other active modes (running, kick scooter, skate or skateboard, etc.)</t>
    </r>
  </si>
  <si>
    <r>
      <rPr>
        <b/>
        <sz val="11"/>
        <rFont val="Arial"/>
        <family val="2"/>
        <scheme val="minor"/>
      </rPr>
      <t>Vélo</t>
    </r>
    <r>
      <rPr>
        <sz val="11"/>
        <rFont val="Arial"/>
        <family val="2"/>
        <scheme val="minor"/>
      </rPr>
      <t xml:space="preserve"> et autres modes actifs (course, trottinette, patins ou planche à roulettes, etc.)</t>
    </r>
  </si>
  <si>
    <t>1 à 3 jours/mois</t>
  </si>
  <si>
    <t>1-3 days/month</t>
  </si>
  <si>
    <r>
      <rPr>
        <b/>
        <sz val="11"/>
        <color rgb="FF000000"/>
        <rFont val="Arial"/>
        <family val="2"/>
      </rPr>
      <t xml:space="preserve">Public transit </t>
    </r>
    <r>
      <rPr>
        <sz val="11"/>
        <color rgb="FF000000"/>
        <rFont val="Arial"/>
        <family val="2"/>
      </rPr>
      <t>(bus, metro, train or REM)</t>
    </r>
  </si>
  <si>
    <r>
      <rPr>
        <b/>
        <sz val="11"/>
        <rFont val="Arial"/>
        <family val="2"/>
      </rPr>
      <t>Transport collectif</t>
    </r>
    <r>
      <rPr>
        <sz val="11"/>
        <rFont val="Arial"/>
        <family val="2"/>
      </rPr>
      <t xml:space="preserve"> (bus, métro, train ou REM)</t>
    </r>
  </si>
  <si>
    <t>1 jour/sem.</t>
  </si>
  <si>
    <t>1 day/week</t>
  </si>
  <si>
    <r>
      <rPr>
        <b/>
        <sz val="11"/>
        <color rgb="FF000000"/>
        <rFont val="Arial"/>
        <family val="2"/>
      </rPr>
      <t xml:space="preserve">School bus </t>
    </r>
    <r>
      <rPr>
        <sz val="11"/>
        <color rgb="FF000000"/>
        <rFont val="Arial"/>
        <family val="2"/>
      </rPr>
      <t>(yellow)</t>
    </r>
  </si>
  <si>
    <r>
      <t xml:space="preserve">Autobus scolaire </t>
    </r>
    <r>
      <rPr>
        <sz val="11"/>
        <rFont val="Arial"/>
        <family val="2"/>
      </rPr>
      <t>(jaune)</t>
    </r>
  </si>
  <si>
    <t>2 à 4 jours/sem.</t>
  </si>
  <si>
    <t>2-4 days/week</t>
  </si>
  <si>
    <t>si Âge &lt;=15 ans</t>
  </si>
  <si>
    <r>
      <rPr>
        <b/>
        <sz val="11"/>
        <rFont val="Arial"/>
        <family val="2"/>
        <scheme val="minor"/>
      </rPr>
      <t>Car</t>
    </r>
    <r>
      <rPr>
        <sz val="11"/>
        <rFont val="Arial"/>
        <family val="2"/>
        <scheme val="minor"/>
      </rPr>
      <t xml:space="preserve"> - as a </t>
    </r>
    <r>
      <rPr>
        <b/>
        <sz val="11"/>
        <rFont val="Arial"/>
        <family val="2"/>
        <scheme val="minor"/>
      </rPr>
      <t>passenger</t>
    </r>
  </si>
  <si>
    <t>Auto passager(-ère)</t>
  </si>
  <si>
    <t>5+ jours/sem.</t>
  </si>
  <si>
    <t>5+ days/week</t>
  </si>
  <si>
    <r>
      <rPr>
        <b/>
        <sz val="11"/>
        <rFont val="Arial"/>
        <family val="2"/>
        <scheme val="minor"/>
      </rPr>
      <t>Car</t>
    </r>
    <r>
      <rPr>
        <sz val="11"/>
        <rFont val="Arial"/>
        <family val="2"/>
        <scheme val="minor"/>
      </rPr>
      <t xml:space="preserve"> - as a </t>
    </r>
    <r>
      <rPr>
        <b/>
        <sz val="11"/>
        <rFont val="Arial"/>
        <family val="2"/>
        <scheme val="minor"/>
      </rPr>
      <t>driver</t>
    </r>
  </si>
  <si>
    <t>Auto conducteur(-rice)</t>
  </si>
  <si>
    <t>si permis==oui</t>
  </si>
  <si>
    <r>
      <rPr>
        <b/>
        <sz val="11"/>
        <rFont val="Arial"/>
        <family val="2"/>
        <scheme val="minor"/>
      </rPr>
      <t>Taxi</t>
    </r>
    <r>
      <rPr>
        <sz val="11"/>
        <rFont val="Arial"/>
        <family val="2"/>
        <scheme val="minor"/>
      </rPr>
      <t xml:space="preserve"> or equivalent (e.g. Uber, including Uber Pool)</t>
    </r>
  </si>
  <si>
    <r>
      <rPr>
        <b/>
        <sz val="11"/>
        <rFont val="Arial"/>
        <family val="2"/>
      </rPr>
      <t>Taxi</t>
    </r>
    <r>
      <rPr>
        <sz val="11"/>
        <rFont val="Arial"/>
        <family val="2"/>
      </rPr>
      <t xml:space="preserve"> ou équivalent (ex. Uber, incluant Uber Pool)</t>
    </r>
  </si>
  <si>
    <t>si Âge&gt;=16 ans</t>
  </si>
  <si>
    <t>close issue 393</t>
  </si>
  <si>
    <r>
      <t>Si â</t>
    </r>
    <r>
      <rPr>
        <b/>
        <sz val="11"/>
        <color theme="1"/>
        <rFont val="Arial"/>
        <family val="2"/>
        <scheme val="minor"/>
      </rPr>
      <t xml:space="preserve">ge </t>
    </r>
    <r>
      <rPr>
        <sz val="11"/>
        <color theme="1"/>
        <rFont val="Arial"/>
        <family val="2"/>
        <scheme val="minor"/>
      </rPr>
      <t xml:space="preserve">&lt;= 15 </t>
    </r>
  </si>
  <si>
    <r>
      <rPr>
        <b/>
        <i/>
        <u/>
        <sz val="11"/>
        <color theme="1"/>
        <rFont val="Arial"/>
        <family val="2"/>
        <scheme val="minor"/>
      </rPr>
      <t>Statut :</t>
    </r>
    <r>
      <rPr>
        <b/>
        <i/>
        <sz val="11"/>
        <color theme="1"/>
        <rFont val="Arial"/>
        <family val="2"/>
        <scheme val="minor"/>
      </rPr>
      <t xml:space="preserve"> écolier</t>
    </r>
  </si>
  <si>
    <t>Quel est le lieu de garde ou l'établissement scolaire de [nom] ?</t>
  </si>
  <si>
    <r>
      <t xml:space="preserve">Place of care </t>
    </r>
    <r>
      <rPr>
        <sz val="11"/>
        <color theme="1"/>
        <rFont val="Arial"/>
        <family val="2"/>
        <scheme val="minor"/>
      </rPr>
      <t>or</t>
    </r>
    <r>
      <rPr>
        <b/>
        <sz val="11"/>
        <color theme="1"/>
        <rFont val="Arial"/>
        <family val="2"/>
        <scheme val="minor"/>
      </rPr>
      <t xml:space="preserve"> educational institution </t>
    </r>
    <r>
      <rPr>
        <sz val="11"/>
        <color theme="1"/>
        <rFont val="Arial"/>
        <family val="2"/>
        <scheme val="minor"/>
      </rPr>
      <t>[NAME] attends</t>
    </r>
  </si>
  <si>
    <r>
      <t xml:space="preserve">Lieu de garde </t>
    </r>
    <r>
      <rPr>
        <sz val="11"/>
        <color theme="1"/>
        <rFont val="Arial"/>
        <family val="2"/>
        <scheme val="minor"/>
      </rPr>
      <t>ou</t>
    </r>
    <r>
      <rPr>
        <b/>
        <sz val="11"/>
        <color theme="1"/>
        <rFont val="Arial"/>
        <family val="2"/>
        <scheme val="minor"/>
      </rPr>
      <t xml:space="preserve"> établissement scolaire</t>
    </r>
    <r>
      <rPr>
        <sz val="11"/>
        <color theme="1"/>
        <rFont val="Arial"/>
        <family val="2"/>
        <scheme val="minor"/>
      </rPr>
      <t xml:space="preserve">? </t>
    </r>
  </si>
  <si>
    <r>
      <t xml:space="preserve">Place of care </t>
    </r>
    <r>
      <rPr>
        <sz val="11"/>
        <color theme="1"/>
        <rFont val="Arial"/>
        <family val="2"/>
        <scheme val="minor"/>
      </rPr>
      <t>or</t>
    </r>
    <r>
      <rPr>
        <b/>
        <sz val="11"/>
        <color theme="1"/>
        <rFont val="Arial"/>
        <family val="2"/>
        <scheme val="minor"/>
      </rPr>
      <t xml:space="preserve"> educational institution</t>
    </r>
  </si>
  <si>
    <t>Garderie ou CPE</t>
  </si>
  <si>
    <t>Childcare centre</t>
  </si>
  <si>
    <t>Age&lt;=5</t>
  </si>
  <si>
    <t>Affichage dynamique --&gt;  si plus de 5 ans, indiquer que "Établissement scolaire"
Voir l'onglet proposition pour la correspondance entre les ages et les propositions</t>
  </si>
  <si>
    <t>Maternelle</t>
  </si>
  <si>
    <r>
      <t>Kindergarten</t>
    </r>
    <r>
      <rPr>
        <sz val="11"/>
        <color rgb="FFFF0000"/>
        <rFont val="Arial"/>
        <family val="2"/>
        <scheme val="minor"/>
      </rPr>
      <t xml:space="preserve"> / Preschool</t>
    </r>
  </si>
  <si>
    <t>Age&gt;=3 et Age&lt;=5</t>
  </si>
  <si>
    <t>École primaire</t>
  </si>
  <si>
    <t>Elementary school</t>
  </si>
  <si>
    <t>Age&gt;=4 et Age&lt;=13</t>
  </si>
  <si>
    <t>École secondaire</t>
  </si>
  <si>
    <t>High school</t>
  </si>
  <si>
    <t xml:space="preserve">Age&gt;=11 </t>
  </si>
  <si>
    <t>À la maison</t>
  </si>
  <si>
    <t>At home</t>
  </si>
  <si>
    <t>Other</t>
  </si>
  <si>
    <r>
      <t>Si</t>
    </r>
    <r>
      <rPr>
        <b/>
        <sz val="11"/>
        <color theme="1"/>
        <rFont val="Arial"/>
        <family val="2"/>
        <scheme val="minor"/>
      </rPr>
      <t xml:space="preserve"> âge=&gt;16</t>
    </r>
  </si>
  <si>
    <t>Est-ce que [#NOM] est étudiant(e)?</t>
  </si>
  <si>
    <r>
      <rPr>
        <sz val="11"/>
        <color theme="1"/>
        <rFont val="Arial"/>
        <family val="2"/>
        <scheme val="minor"/>
      </rPr>
      <t>Is [#NAME]</t>
    </r>
    <r>
      <rPr>
        <b/>
        <sz val="11"/>
        <color theme="1"/>
        <rFont val="Arial"/>
        <family val="2"/>
        <scheme val="minor"/>
      </rPr>
      <t xml:space="preserve"> </t>
    </r>
    <r>
      <rPr>
        <sz val="11"/>
        <color theme="1"/>
        <rFont val="Arial"/>
        <family val="2"/>
        <scheme val="minor"/>
      </rPr>
      <t>a</t>
    </r>
    <r>
      <rPr>
        <b/>
        <sz val="11"/>
        <color theme="1"/>
        <rFont val="Arial"/>
        <family val="2"/>
        <scheme val="minor"/>
      </rPr>
      <t xml:space="preserve"> student?</t>
    </r>
  </si>
  <si>
    <t xml:space="preserve">Étudiant(e) </t>
  </si>
  <si>
    <t>Student</t>
  </si>
  <si>
    <t>Oui, à temps plein</t>
  </si>
  <si>
    <r>
      <rPr>
        <sz val="11"/>
        <color rgb="FF000000"/>
        <rFont val="Arial"/>
        <family val="2"/>
      </rPr>
      <t xml:space="preserve">Qui considérer comme étudiant?
</t>
    </r>
    <r>
      <rPr>
        <b/>
        <sz val="11"/>
        <color rgb="FF00B050"/>
        <rFont val="Arial"/>
        <family val="2"/>
      </rPr>
      <t>Inclure :</t>
    </r>
    <r>
      <rPr>
        <b/>
        <sz val="11"/>
        <color rgb="FF000000"/>
        <rFont val="Arial"/>
        <family val="2"/>
      </rPr>
      <t xml:space="preserve">
</t>
    </r>
    <r>
      <rPr>
        <sz val="11"/>
        <color theme="1"/>
        <rFont val="Arial"/>
        <family val="2"/>
      </rPr>
      <t xml:space="preserve">- Tous les étudiants et élèves à partir de 15 ans, indépendamment du niveau d'enseignement.
- Toute personne suivant des cours de façon régulière via un établissement.
- Toute personne actuellement en stage / alternance / apprentissage, mais inscrite dans un établissement d'enseignement.
</t>
    </r>
    <r>
      <rPr>
        <b/>
        <sz val="11"/>
        <color rgb="FFFF0000"/>
        <rFont val="Arial"/>
        <family val="2"/>
      </rPr>
      <t>Ne pas inclure les formations ponctuelles ou en ligne, les cours particuliers, etc.</t>
    </r>
  </si>
  <si>
    <t>❔ Qui considérer comme étudiant?</t>
  </si>
  <si>
    <t>Oui, à temps partiel</t>
  </si>
  <si>
    <t>Yes, full time</t>
  </si>
  <si>
    <t>Non</t>
  </si>
  <si>
    <t>Yes, part time</t>
  </si>
  <si>
    <r>
      <t xml:space="preserve">Si </t>
    </r>
    <r>
      <rPr>
        <b/>
        <sz val="11"/>
        <color theme="1"/>
        <rFont val="Arial"/>
        <family val="2"/>
        <scheme val="minor"/>
      </rPr>
      <t xml:space="preserve">Étudiant </t>
    </r>
    <r>
      <rPr>
        <b/>
        <sz val="11"/>
        <color rgb="FFFF0000"/>
        <rFont val="Arial"/>
        <family val="2"/>
        <scheme val="minor"/>
      </rPr>
      <t xml:space="preserve">17 </t>
    </r>
    <r>
      <rPr>
        <sz val="11"/>
        <color theme="1"/>
        <rFont val="Arial"/>
        <family val="2"/>
        <scheme val="minor"/>
      </rPr>
      <t xml:space="preserve">(temps plein ou partiel) 
(implique </t>
    </r>
    <r>
      <rPr>
        <b/>
        <sz val="11"/>
        <color theme="1"/>
        <rFont val="Arial"/>
        <family val="2"/>
        <scheme val="minor"/>
      </rPr>
      <t>16 ans et plus</t>
    </r>
    <r>
      <rPr>
        <sz val="11"/>
        <color theme="1"/>
        <rFont val="Arial"/>
        <family val="2"/>
        <scheme val="minor"/>
      </rPr>
      <t>)</t>
    </r>
  </si>
  <si>
    <r>
      <rPr>
        <b/>
        <i/>
        <u/>
        <sz val="11"/>
        <color theme="1"/>
        <rFont val="Arial"/>
        <family val="2"/>
        <scheme val="minor"/>
      </rPr>
      <t>Statut :</t>
    </r>
    <r>
      <rPr>
        <b/>
        <i/>
        <sz val="11"/>
        <color theme="1"/>
        <rFont val="Arial"/>
        <family val="2"/>
        <scheme val="minor"/>
      </rPr>
      <t xml:space="preserve"> étudiant
</t>
    </r>
  </si>
  <si>
    <t>35a</t>
  </si>
  <si>
    <r>
      <t xml:space="preserve">Est-ce que [nom] se rend dans un </t>
    </r>
    <r>
      <rPr>
        <b/>
        <sz val="11"/>
        <color theme="1" tint="0.249977111117893"/>
        <rFont val="Arial"/>
        <family val="2"/>
        <scheme val="minor"/>
      </rPr>
      <t>établissement fixe hors</t>
    </r>
    <r>
      <rPr>
        <sz val="11"/>
        <color theme="1" tint="0.249977111117893"/>
        <rFont val="Arial"/>
        <family val="2"/>
        <scheme val="minor"/>
      </rPr>
      <t xml:space="preserve"> domicile pour étudier ? (ex: école secondaire, CÉGEP, université)
</t>
    </r>
    <r>
      <rPr>
        <sz val="11"/>
        <color theme="6"/>
        <rFont val="Arial"/>
        <family val="2"/>
        <scheme val="minor"/>
      </rPr>
      <t>Si #NOM est inscrit(e) à cet établissement mais n'y suit pas de cours en ce moment, choisir non.</t>
    </r>
  </si>
  <si>
    <r>
      <rPr>
        <sz val="11"/>
        <color theme="1"/>
        <rFont val="Arial"/>
        <family val="2"/>
        <scheme val="minor"/>
      </rPr>
      <t>Does [NAME] study from a</t>
    </r>
    <r>
      <rPr>
        <b/>
        <sz val="11"/>
        <color theme="1"/>
        <rFont val="Arial"/>
        <family val="2"/>
        <scheme val="minor"/>
      </rPr>
      <t xml:space="preserve"> fixed, out-of-home location</t>
    </r>
    <r>
      <rPr>
        <sz val="11"/>
        <color theme="1"/>
        <rFont val="Arial"/>
        <family val="2"/>
        <scheme val="minor"/>
      </rPr>
      <t>?</t>
    </r>
    <r>
      <rPr>
        <b/>
        <sz val="11"/>
        <color theme="1"/>
        <rFont val="Arial"/>
        <family val="2"/>
        <scheme val="minor"/>
      </rPr>
      <t xml:space="preserve"> </t>
    </r>
    <r>
      <rPr>
        <sz val="11"/>
        <color theme="1"/>
        <rFont val="Arial"/>
        <family val="2"/>
        <scheme val="minor"/>
      </rPr>
      <t>(ex: high school, college, university)</t>
    </r>
    <r>
      <rPr>
        <b/>
        <sz val="11"/>
        <color theme="1"/>
        <rFont val="Arial"/>
        <family val="2"/>
        <scheme val="minor"/>
      </rPr>
      <t xml:space="preserve">
</t>
    </r>
    <r>
      <rPr>
        <sz val="11"/>
        <color theme="6" tint="-0.249977111117893"/>
        <rFont val="Arial"/>
        <family val="2"/>
        <scheme val="minor"/>
      </rPr>
      <t>If #NAME is registered at an educational institution but is not currently taking a course there, choose 'No'.</t>
    </r>
  </si>
  <si>
    <r>
      <rPr>
        <sz val="11"/>
        <color theme="1"/>
        <rFont val="Arial"/>
        <family val="2"/>
        <scheme val="minor"/>
      </rPr>
      <t xml:space="preserve">Se rend dans un </t>
    </r>
    <r>
      <rPr>
        <b/>
        <sz val="11"/>
        <color theme="1"/>
        <rFont val="Arial"/>
        <family val="2"/>
        <scheme val="minor"/>
      </rPr>
      <t xml:space="preserve">établissement fixe, hors domicile </t>
    </r>
    <r>
      <rPr>
        <sz val="11"/>
        <color theme="1"/>
        <rFont val="Arial"/>
        <family val="2"/>
        <scheme val="minor"/>
      </rPr>
      <t>pour étudier? (ex. : école secondaire, CÉGEP, université)</t>
    </r>
    <r>
      <rPr>
        <b/>
        <sz val="11"/>
        <color theme="1"/>
        <rFont val="Arial"/>
        <family val="2"/>
        <scheme val="minor"/>
      </rPr>
      <t xml:space="preserve">
</t>
    </r>
    <r>
      <rPr>
        <sz val="11"/>
        <color theme="6" tint="-0.249977111117893"/>
        <rFont val="Arial"/>
        <family val="2"/>
        <scheme val="minor"/>
      </rPr>
      <t>Si #NOM est inscrit à cet établissement mais n'y suit pas de cours en ce moment, choisir non.</t>
    </r>
  </si>
  <si>
    <r>
      <rPr>
        <sz val="11"/>
        <color theme="1"/>
        <rFont val="Arial"/>
        <family val="2"/>
        <scheme val="minor"/>
      </rPr>
      <t>Studies from a</t>
    </r>
    <r>
      <rPr>
        <b/>
        <sz val="11"/>
        <color theme="1"/>
        <rFont val="Arial"/>
        <family val="2"/>
        <scheme val="minor"/>
      </rPr>
      <t xml:space="preserve"> fixed, out-of-home location ? </t>
    </r>
    <r>
      <rPr>
        <sz val="11"/>
        <color theme="1"/>
        <rFont val="Arial"/>
        <family val="2"/>
        <scheme val="minor"/>
      </rPr>
      <t xml:space="preserve">(e.g. high school, CEGEP, university)
</t>
    </r>
    <r>
      <rPr>
        <sz val="11"/>
        <color theme="6" tint="-0.249977111117893"/>
        <rFont val="Arial"/>
        <family val="2"/>
        <scheme val="minor"/>
      </rPr>
      <t>If #NAME is registered at an educational institution but is not currently taking a course there, choose 'No'.</t>
    </r>
  </si>
  <si>
    <t>Oui / Non / Je ne sais pas</t>
  </si>
  <si>
    <t>Yes / No / I don't know</t>
  </si>
  <si>
    <r>
      <t xml:space="preserve">Si </t>
    </r>
    <r>
      <rPr>
        <b/>
        <sz val="11"/>
        <color rgb="FFFF0000"/>
        <rFont val="Arial"/>
        <family val="2"/>
        <scheme val="minor"/>
      </rPr>
      <t>35a</t>
    </r>
    <r>
      <rPr>
        <b/>
        <sz val="11"/>
        <color theme="1"/>
        <rFont val="Arial"/>
        <family val="2"/>
        <scheme val="minor"/>
      </rPr>
      <t xml:space="preserve"> == Non</t>
    </r>
    <r>
      <rPr>
        <sz val="11"/>
        <color theme="1"/>
        <rFont val="Arial"/>
        <family val="2"/>
        <scheme val="minor"/>
      </rPr>
      <t xml:space="preserve">, affiche </t>
    </r>
    <r>
      <rPr>
        <b/>
        <sz val="11"/>
        <color rgb="FFFF0000"/>
        <rFont val="Arial"/>
        <family val="2"/>
        <scheme val="minor"/>
      </rPr>
      <t>35b</t>
    </r>
  </si>
  <si>
    <r>
      <t xml:space="preserve">Si </t>
    </r>
    <r>
      <rPr>
        <b/>
        <sz val="11"/>
        <color rgb="FFFF0000"/>
        <rFont val="Arial"/>
        <family val="2"/>
        <scheme val="minor"/>
      </rPr>
      <t xml:space="preserve">35a </t>
    </r>
    <r>
      <rPr>
        <b/>
        <sz val="11"/>
        <rFont val="Arial"/>
        <family val="2"/>
        <scheme val="minor"/>
      </rPr>
      <t xml:space="preserve">== Non </t>
    </r>
  </si>
  <si>
    <t>35b</t>
  </si>
  <si>
    <t>Pourquoi?</t>
  </si>
  <si>
    <t>Why?</t>
  </si>
  <si>
    <t>Études exclusivement à distance ou en ligne</t>
  </si>
  <si>
    <t>Stage / alternance / apprentissage</t>
  </si>
  <si>
    <t>Remote learning, exclusively from home or in cafes, libraries, etc.</t>
  </si>
  <si>
    <t>Internship / work-study / apprenticeship</t>
  </si>
  <si>
    <r>
      <t xml:space="preserve">Condition bloc </t>
    </r>
    <r>
      <rPr>
        <b/>
        <sz val="11"/>
        <color theme="1"/>
        <rFont val="Arial"/>
        <family val="2"/>
        <scheme val="minor"/>
      </rPr>
      <t>ÉP navettage études</t>
    </r>
  </si>
  <si>
    <r>
      <rPr>
        <b/>
        <i/>
        <u/>
        <sz val="11"/>
        <color theme="1"/>
        <rFont val="Arial"/>
        <family val="2"/>
        <scheme val="minor"/>
      </rPr>
      <t>Statut :</t>
    </r>
    <r>
      <rPr>
        <b/>
        <i/>
        <sz val="11"/>
        <color theme="1"/>
        <rFont val="Arial"/>
        <family val="2"/>
        <scheme val="minor"/>
      </rPr>
      <t xml:space="preserve"> étudiant ou écolier </t>
    </r>
    <r>
      <rPr>
        <b/>
        <sz val="11"/>
        <color theme="1"/>
        <rFont val="Arial"/>
        <family val="2"/>
        <scheme val="minor"/>
      </rPr>
      <t xml:space="preserve">
</t>
    </r>
  </si>
  <si>
    <r>
      <rPr>
        <b/>
        <i/>
        <u/>
        <sz val="11"/>
        <color theme="1"/>
        <rFont val="Arial"/>
        <family val="2"/>
        <scheme val="minor"/>
      </rPr>
      <t>Bloc ÉP :</t>
    </r>
    <r>
      <rPr>
        <b/>
        <i/>
        <sz val="11"/>
        <color theme="1"/>
        <rFont val="Arial"/>
        <family val="2"/>
        <scheme val="minor"/>
      </rPr>
      <t xml:space="preserve"> Navettage études
</t>
    </r>
    <r>
      <rPr>
        <sz val="11"/>
        <color theme="1"/>
        <rFont val="Arial"/>
        <family val="2"/>
        <scheme val="minor"/>
      </rPr>
      <t xml:space="preserve">Présenter pour 10% des répondants avec limite de 2 par ménage (2 premiers applicables), Web seulement
Étudiant temps plein 17 avec lieu d'étude 35a, 
OU 
enfant pas à la maison 16
</t>
    </r>
  </si>
  <si>
    <t>36a</t>
  </si>
  <si>
    <r>
      <rPr>
        <b/>
        <sz val="11"/>
        <color rgb="FF000000"/>
        <rFont val="Arial"/>
        <family val="2"/>
      </rPr>
      <t>Fréquence d'utilisation des modes suivants</t>
    </r>
    <r>
      <rPr>
        <sz val="11"/>
        <color rgb="FF000000"/>
        <rFont val="Arial"/>
        <family val="2"/>
      </rPr>
      <t xml:space="preserve"> pour se rendre à son</t>
    </r>
    <r>
      <rPr>
        <b/>
        <sz val="11"/>
        <color rgb="FF000000"/>
        <rFont val="Arial"/>
        <family val="2"/>
      </rPr>
      <t xml:space="preserve"> lieu d’études</t>
    </r>
    <r>
      <rPr>
        <sz val="11"/>
        <color rgb="FF000000"/>
        <rFont val="Arial"/>
        <family val="2"/>
      </rPr>
      <t xml:space="preserve"> 
</t>
    </r>
    <r>
      <rPr>
        <sz val="11"/>
        <color rgb="FF0089DC"/>
        <rFont val="Arial"/>
        <family val="2"/>
      </rPr>
      <t xml:space="preserve">Répondez pour le </t>
    </r>
    <r>
      <rPr>
        <b/>
        <sz val="11"/>
        <color rgb="FF0089DC"/>
        <rFont val="Arial"/>
        <family val="2"/>
      </rPr>
      <t>mois en cours</t>
    </r>
    <r>
      <rPr>
        <sz val="11"/>
        <color rgb="FF0089DC"/>
        <rFont val="Arial"/>
        <family val="2"/>
      </rPr>
      <t>, hors tempêtes majeures.</t>
    </r>
  </si>
  <si>
    <t>How frequently does [#NOM] use the following modes of transportation to get from home to school?
Think of the current month, excluding major storms.</t>
  </si>
  <si>
    <t>[Tableau: modes indiqués sous cette cellule, fréquences dans le champ 'Choix de réponse']</t>
  </si>
  <si>
    <r>
      <t>Walking</t>
    </r>
    <r>
      <rPr>
        <sz val="11"/>
        <rFont val="Arial"/>
        <family val="2"/>
        <scheme val="minor"/>
      </rPr>
      <t xml:space="preserve"> (for most of the trip)</t>
    </r>
  </si>
  <si>
    <r>
      <t>Bicycle</t>
    </r>
    <r>
      <rPr>
        <sz val="11"/>
        <rFont val="Arial"/>
        <family val="2"/>
        <scheme val="minor"/>
      </rPr>
      <t xml:space="preserve"> and other active modes (running, kick scooter, skate or skateboard, etc.)</t>
    </r>
  </si>
  <si>
    <r>
      <t xml:space="preserve">School bus </t>
    </r>
    <r>
      <rPr>
        <sz val="11"/>
        <rFont val="Arial"/>
        <family val="2"/>
        <scheme val="minor"/>
      </rPr>
      <t>(yellow)</t>
    </r>
  </si>
  <si>
    <r>
      <t xml:space="preserve">Autobus scolaire </t>
    </r>
    <r>
      <rPr>
        <sz val="11"/>
        <rFont val="Arial"/>
        <family val="2"/>
        <scheme val="minor"/>
      </rPr>
      <t>(jaune)</t>
    </r>
  </si>
  <si>
    <t>Si lieu_etude= primaire ou secondaire</t>
  </si>
  <si>
    <r>
      <t xml:space="preserve">Public transit </t>
    </r>
    <r>
      <rPr>
        <sz val="11"/>
        <rFont val="Arial"/>
        <family val="2"/>
        <scheme val="minor"/>
      </rPr>
      <t>(bus, metro, train or REM)</t>
    </r>
  </si>
  <si>
    <r>
      <rPr>
        <b/>
        <sz val="11"/>
        <rFont val="Arial"/>
        <family val="2"/>
        <scheme val="minor"/>
      </rPr>
      <t>Transport collectif</t>
    </r>
    <r>
      <rPr>
        <sz val="11"/>
        <rFont val="Arial"/>
        <family val="2"/>
        <scheme val="minor"/>
      </rPr>
      <t xml:space="preserve"> (bus, métro, train ou REM)</t>
    </r>
  </si>
  <si>
    <r>
      <t xml:space="preserve">Car + Public transit </t>
    </r>
    <r>
      <rPr>
        <sz val="11"/>
        <rFont val="Arial"/>
        <family val="2"/>
        <scheme val="minor"/>
      </rPr>
      <t>(bus, metro, train or REM)</t>
    </r>
  </si>
  <si>
    <r>
      <rPr>
        <b/>
        <sz val="11"/>
        <rFont val="Arial"/>
        <family val="2"/>
        <scheme val="minor"/>
      </rPr>
      <t>Auto + transport collectif</t>
    </r>
    <r>
      <rPr>
        <sz val="11"/>
        <rFont val="Arial"/>
        <family val="2"/>
        <scheme val="minor"/>
      </rPr>
      <t xml:space="preserve">  (déplacement multi-modal)</t>
    </r>
  </si>
  <si>
    <r>
      <t xml:space="preserve">Car - </t>
    </r>
    <r>
      <rPr>
        <sz val="11"/>
        <rFont val="Arial"/>
        <family val="2"/>
        <scheme val="minor"/>
      </rPr>
      <t xml:space="preserve">as a </t>
    </r>
    <r>
      <rPr>
        <b/>
        <sz val="11"/>
        <rFont val="Arial"/>
        <family val="2"/>
        <scheme val="minor"/>
      </rPr>
      <t>passenger</t>
    </r>
  </si>
  <si>
    <r>
      <t xml:space="preserve">Car - </t>
    </r>
    <r>
      <rPr>
        <sz val="11"/>
        <rFont val="Arial"/>
        <family val="2"/>
        <scheme val="minor"/>
      </rPr>
      <t xml:space="preserve">as a </t>
    </r>
    <r>
      <rPr>
        <b/>
        <sz val="11"/>
        <rFont val="Arial"/>
        <family val="2"/>
        <scheme val="minor"/>
      </rPr>
      <t>driver</t>
    </r>
  </si>
  <si>
    <t>Si permis=oui</t>
  </si>
  <si>
    <r>
      <t>Condition bloc</t>
    </r>
    <r>
      <rPr>
        <b/>
        <sz val="11"/>
        <color theme="1"/>
        <rFont val="Arial"/>
        <family val="2"/>
        <scheme val="minor"/>
      </rPr>
      <t xml:space="preserve"> ÉP navettage études</t>
    </r>
    <r>
      <rPr>
        <sz val="11"/>
        <color theme="1"/>
        <rFont val="Arial"/>
        <family val="2"/>
        <scheme val="minor"/>
      </rPr>
      <t xml:space="preserve"> ET si</t>
    </r>
    <r>
      <rPr>
        <b/>
        <sz val="11"/>
        <color theme="1"/>
        <rFont val="Arial"/>
        <family val="2"/>
        <scheme val="minor"/>
      </rPr>
      <t xml:space="preserve"> age&gt;=16 ans</t>
    </r>
    <r>
      <rPr>
        <sz val="11"/>
        <color theme="1"/>
        <rFont val="Arial"/>
        <family val="2"/>
        <scheme val="minor"/>
      </rPr>
      <t xml:space="preserve"> </t>
    </r>
    <r>
      <rPr>
        <u/>
        <sz val="11"/>
        <color theme="1"/>
        <rFont val="Arial"/>
        <family val="2"/>
        <scheme val="minor"/>
      </rPr>
      <t xml:space="preserve">ET si </t>
    </r>
    <r>
      <rPr>
        <b/>
        <u/>
        <sz val="11"/>
        <color theme="1"/>
        <rFont val="Arial"/>
        <family val="2"/>
        <scheme val="minor"/>
      </rPr>
      <t>permis</t>
    </r>
  </si>
  <si>
    <t>36b</t>
  </si>
  <si>
    <r>
      <rPr>
        <b/>
        <sz val="11"/>
        <color rgb="FF000000"/>
        <rFont val="Arial"/>
        <family val="2"/>
      </rPr>
      <t>Accès à un stationnement gratuit*</t>
    </r>
    <r>
      <rPr>
        <sz val="11"/>
        <color rgb="FF000000"/>
        <rFont val="Arial"/>
        <family val="2"/>
      </rPr>
      <t xml:space="preserve"> sur le lieu d'études
</t>
    </r>
    <r>
      <rPr>
        <sz val="11"/>
        <color rgb="FF0089DC"/>
        <rFont val="Arial"/>
        <family val="2"/>
      </rPr>
      <t>*Le terme 'gratuit' désigne un stationnement sans frais ou aux frais de l'établissement d'enseignement, disponible pour l'étudiant. Si [nom] étudie à multiples lieux, indiquer la disponibilité en lien avec le lieu fréquenté le plus souvent.</t>
    </r>
  </si>
  <si>
    <r>
      <rPr>
        <b/>
        <sz val="11"/>
        <color rgb="FF000000"/>
        <rFont val="Arial"/>
        <family val="2"/>
      </rPr>
      <t xml:space="preserve">Access to free parking </t>
    </r>
    <r>
      <rPr>
        <sz val="11"/>
        <color rgb="FF000000"/>
        <rFont val="Arial"/>
        <family val="2"/>
      </rPr>
      <t xml:space="preserve">at their place of study
</t>
    </r>
    <r>
      <rPr>
        <sz val="11"/>
        <color rgb="FF0068A6"/>
        <rFont val="Arial"/>
        <family val="2"/>
      </rPr>
      <t>*Refers to parking available to the student, free of charge or at the expense of the educational institution. If [name] studies at multiple locations, indicate availability at the location most often visited.</t>
    </r>
  </si>
  <si>
    <t>Boîtes à cocher</t>
  </si>
  <si>
    <t>Oui, avec place assurée</t>
  </si>
  <si>
    <t>Oui, sans place assurée, en bordure de rue ou hors rue</t>
  </si>
  <si>
    <t>Free, with near-certain availability</t>
  </si>
  <si>
    <t>Non, stationnement payant au jour ou par abonnement mensuel/annuel seulement</t>
  </si>
  <si>
    <t>Free, without near-certain availability, curbside or off-street</t>
  </si>
  <si>
    <t>No, parking paid per day or by monthly/seasonal/annual subscription only</t>
  </si>
  <si>
    <r>
      <t xml:space="preserve">Si </t>
    </r>
    <r>
      <rPr>
        <b/>
        <sz val="11"/>
        <color theme="1"/>
        <rFont val="Arial"/>
        <family val="2"/>
        <scheme val="minor"/>
      </rPr>
      <t>âge</t>
    </r>
    <r>
      <rPr>
        <sz val="11"/>
        <color theme="1"/>
        <rFont val="Arial"/>
        <family val="2"/>
        <scheme val="minor"/>
      </rPr>
      <t xml:space="preserve"> </t>
    </r>
    <r>
      <rPr>
        <b/>
        <sz val="11"/>
        <color theme="1"/>
        <rFont val="Arial"/>
        <family val="2"/>
        <scheme val="minor"/>
      </rPr>
      <t>&gt;= 14</t>
    </r>
  </si>
  <si>
    <t>[nom] est-il ou est-elle employé(e) ?</t>
  </si>
  <si>
    <r>
      <t xml:space="preserve">Is #NAME employed?
</t>
    </r>
    <r>
      <rPr>
        <sz val="11"/>
        <color theme="4" tint="0.249977111117893"/>
        <rFont val="Arial"/>
        <family val="2"/>
        <scheme val="minor"/>
      </rPr>
      <t xml:space="preserve">Include all </t>
    </r>
    <r>
      <rPr>
        <u/>
        <sz val="11"/>
        <color theme="4" tint="0.249977111117893"/>
        <rFont val="Arial"/>
        <family val="2"/>
        <scheme val="minor"/>
      </rPr>
      <t>paid</t>
    </r>
    <r>
      <rPr>
        <sz val="11"/>
        <color theme="4" tint="0.249977111117893"/>
        <rFont val="Arial"/>
        <family val="2"/>
        <scheme val="minor"/>
      </rPr>
      <t xml:space="preserve"> activities (interships, work-study programs, etc.)</t>
    </r>
  </si>
  <si>
    <r>
      <t xml:space="preserve">Emploi
</t>
    </r>
    <r>
      <rPr>
        <sz val="11"/>
        <color theme="4" tint="0.249977111117893"/>
        <rFont val="Arial"/>
        <family val="2"/>
        <scheme val="minor"/>
      </rPr>
      <t xml:space="preserve">Inclus différents type d'activités </t>
    </r>
    <r>
      <rPr>
        <u/>
        <sz val="11"/>
        <color theme="4" tint="0.249977111117893"/>
        <rFont val="Arial"/>
        <family val="2"/>
        <scheme val="minor"/>
      </rPr>
      <t>rémunérées</t>
    </r>
    <r>
      <rPr>
        <sz val="11"/>
        <color theme="4" tint="0.249977111117893"/>
        <rFont val="Arial"/>
        <family val="2"/>
        <scheme val="minor"/>
      </rPr>
      <t xml:space="preserve"> (stages, alternance, apprentissages, etc.)</t>
    </r>
  </si>
  <si>
    <r>
      <t xml:space="preserve">Employed
</t>
    </r>
    <r>
      <rPr>
        <sz val="11"/>
        <color theme="4" tint="0.249977111117893"/>
        <rFont val="Arial"/>
        <family val="2"/>
        <scheme val="minor"/>
      </rPr>
      <t xml:space="preserve">Include all </t>
    </r>
    <r>
      <rPr>
        <u/>
        <sz val="11"/>
        <color theme="4" tint="0.249977111117893"/>
        <rFont val="Arial"/>
        <family val="2"/>
        <scheme val="minor"/>
      </rPr>
      <t>paid</t>
    </r>
    <r>
      <rPr>
        <sz val="11"/>
        <color theme="4" tint="0.249977111117893"/>
        <rFont val="Arial"/>
        <family val="2"/>
        <scheme val="minor"/>
      </rPr>
      <t xml:space="preserve"> activities/labour (interships, work-study programs, etc.)</t>
    </r>
  </si>
  <si>
    <r>
      <t xml:space="preserve">Yes, </t>
    </r>
    <r>
      <rPr>
        <b/>
        <sz val="11"/>
        <color theme="1" tint="0.34998626667073579"/>
        <rFont val="Arial"/>
        <family val="2"/>
        <scheme val="minor"/>
      </rPr>
      <t>full time</t>
    </r>
  </si>
  <si>
    <r>
      <t xml:space="preserve">Yes, </t>
    </r>
    <r>
      <rPr>
        <b/>
        <sz val="11"/>
        <color theme="1" tint="0.34998626667073579"/>
        <rFont val="Arial"/>
        <family val="2"/>
        <scheme val="minor"/>
      </rPr>
      <t>part time</t>
    </r>
  </si>
  <si>
    <r>
      <t>Si</t>
    </r>
    <r>
      <rPr>
        <b/>
        <sz val="11"/>
        <color theme="1"/>
        <rFont val="Arial"/>
        <family val="2"/>
        <scheme val="minor"/>
      </rPr>
      <t xml:space="preserve"> travailleur</t>
    </r>
    <r>
      <rPr>
        <sz val="11"/>
        <color theme="1"/>
        <rFont val="Arial"/>
        <family val="2"/>
        <scheme val="minor"/>
      </rPr>
      <t xml:space="preserve"> </t>
    </r>
    <r>
      <rPr>
        <b/>
        <sz val="11"/>
        <color rgb="FFFF0000"/>
        <rFont val="Arial"/>
        <family val="2"/>
        <scheme val="minor"/>
      </rPr>
      <t>18</t>
    </r>
  </si>
  <si>
    <r>
      <rPr>
        <b/>
        <i/>
        <u/>
        <sz val="11"/>
        <color theme="1"/>
        <rFont val="Arial"/>
        <family val="2"/>
        <scheme val="minor"/>
      </rPr>
      <t>Statut :</t>
    </r>
    <r>
      <rPr>
        <b/>
        <i/>
        <sz val="11"/>
        <color theme="1"/>
        <rFont val="Arial"/>
        <family val="2"/>
        <scheme val="minor"/>
      </rPr>
      <t xml:space="preserve"> Travailleur</t>
    </r>
  </si>
  <si>
    <r>
      <t xml:space="preserve">Quel est le nom de l'emploi ou de la profession de [nom] ?
</t>
    </r>
    <r>
      <rPr>
        <sz val="11"/>
        <color theme="4" tint="9.9978637043366805E-2"/>
        <rFont val="Arial"/>
        <family val="2"/>
        <scheme val="minor"/>
      </rPr>
      <t>Ex. : Boucher, avocat, livreur, infirmier, etc.</t>
    </r>
  </si>
  <si>
    <r>
      <t xml:space="preserve">What is #NAME's job or profession?
</t>
    </r>
    <r>
      <rPr>
        <sz val="11"/>
        <color theme="4" tint="0.249977111117893"/>
        <rFont val="Arial"/>
        <family val="2"/>
        <scheme val="minor"/>
      </rPr>
      <t>Ex: Butcher, lawyer, delivery-person, nurse, etc.</t>
    </r>
  </si>
  <si>
    <r>
      <t>Nom d'emploi</t>
    </r>
    <r>
      <rPr>
        <sz val="11"/>
        <color theme="1"/>
        <rFont val="Arial"/>
        <family val="2"/>
        <scheme val="minor"/>
      </rPr>
      <t xml:space="preserve"> ou profession</t>
    </r>
    <r>
      <rPr>
        <b/>
        <sz val="11"/>
        <color theme="1"/>
        <rFont val="Arial"/>
        <family val="2"/>
        <scheme val="minor"/>
      </rPr>
      <t xml:space="preserve">
</t>
    </r>
    <r>
      <rPr>
        <sz val="11"/>
        <color theme="4" tint="0.249977111117893"/>
        <rFont val="Arial"/>
        <family val="2"/>
        <scheme val="minor"/>
      </rPr>
      <t>Ex. : Boucher, avocat, livreur, infirmier, etc.</t>
    </r>
  </si>
  <si>
    <r>
      <t xml:space="preserve">Name of job or profession
</t>
    </r>
    <r>
      <rPr>
        <sz val="11"/>
        <color theme="4" tint="0.249977111117893"/>
        <rFont val="Arial"/>
        <family val="2"/>
        <scheme val="minor"/>
      </rPr>
      <t>Ex: Butcher, lawyer, delivery-person, nurse, etc.</t>
    </r>
  </si>
  <si>
    <r>
      <t xml:space="preserve">Si </t>
    </r>
    <r>
      <rPr>
        <b/>
        <sz val="11"/>
        <color theme="1"/>
        <rFont val="Arial"/>
        <family val="2"/>
        <scheme val="minor"/>
      </rPr>
      <t>travailleur</t>
    </r>
    <r>
      <rPr>
        <sz val="11"/>
        <color theme="1"/>
        <rFont val="Arial"/>
        <family val="2"/>
        <scheme val="minor"/>
      </rPr>
      <t xml:space="preserve"> </t>
    </r>
    <r>
      <rPr>
        <b/>
        <sz val="11"/>
        <color rgb="FFFF0000"/>
        <rFont val="Arial"/>
        <family val="2"/>
        <scheme val="minor"/>
      </rPr>
      <t>18</t>
    </r>
  </si>
  <si>
    <r>
      <t xml:space="preserve">Est-ce que [nom] travaille sur la route régulièrement ?
</t>
    </r>
    <r>
      <rPr>
        <sz val="11"/>
        <color theme="4" tint="9.9978637043366805E-2"/>
        <rFont val="Arial"/>
        <family val="2"/>
        <scheme val="minor"/>
      </rPr>
      <t>Ex. : livreur, représentant, chauffeur, policier, homme de ménage, etc.</t>
    </r>
  </si>
  <si>
    <r>
      <rPr>
        <sz val="11"/>
        <color theme="1"/>
        <rFont val="Arial"/>
        <family val="2"/>
        <scheme val="minor"/>
      </rPr>
      <t xml:space="preserve">Does #NAME </t>
    </r>
    <r>
      <rPr>
        <b/>
        <sz val="11"/>
        <color theme="1"/>
        <rFont val="Arial"/>
        <family val="2"/>
        <scheme val="minor"/>
      </rPr>
      <t xml:space="preserve">work on the road, </t>
    </r>
    <r>
      <rPr>
        <sz val="11"/>
        <color theme="1"/>
        <rFont val="Arial"/>
        <family val="2"/>
        <scheme val="minor"/>
      </rPr>
      <t>on a regular basis ?</t>
    </r>
    <r>
      <rPr>
        <b/>
        <sz val="11"/>
        <color theme="1"/>
        <rFont val="Arial"/>
        <family val="2"/>
        <scheme val="minor"/>
      </rPr>
      <t xml:space="preserve">
</t>
    </r>
    <r>
      <rPr>
        <sz val="11"/>
        <color theme="4" tint="0.249977111117893"/>
        <rFont val="Arial"/>
        <family val="2"/>
        <scheme val="minor"/>
      </rPr>
      <t>Ex: plumber, bus driver, police officer, cleaning person, etc.</t>
    </r>
  </si>
  <si>
    <r>
      <t>Travaille sur la route</t>
    </r>
    <r>
      <rPr>
        <sz val="11"/>
        <color theme="1"/>
        <rFont val="Arial"/>
        <family val="2"/>
        <scheme val="minor"/>
      </rPr>
      <t xml:space="preserve"> régulièrement</t>
    </r>
    <r>
      <rPr>
        <b/>
        <sz val="11"/>
        <color theme="1"/>
        <rFont val="Arial"/>
        <family val="2"/>
        <scheme val="minor"/>
      </rPr>
      <t xml:space="preserve">
</t>
    </r>
    <r>
      <rPr>
        <sz val="11"/>
        <color theme="4" tint="0.249977111117893"/>
        <rFont val="Arial"/>
        <family val="2"/>
        <scheme val="minor"/>
      </rPr>
      <t>Ex. : livreur, représentant, chauffeur, policier, homme de ménage, etc.</t>
    </r>
  </si>
  <si>
    <r>
      <t xml:space="preserve">Works on the road </t>
    </r>
    <r>
      <rPr>
        <sz val="11"/>
        <color theme="1"/>
        <rFont val="Arial"/>
        <family val="2"/>
        <scheme val="minor"/>
      </rPr>
      <t>on a regular basis</t>
    </r>
    <r>
      <rPr>
        <b/>
        <sz val="11"/>
        <color theme="1"/>
        <rFont val="Arial"/>
        <family val="2"/>
        <scheme val="minor"/>
      </rPr>
      <t xml:space="preserve">
</t>
    </r>
    <r>
      <rPr>
        <sz val="11"/>
        <color theme="4" tint="0.249977111117893"/>
        <rFont val="Arial"/>
        <family val="2"/>
        <scheme val="minor"/>
      </rPr>
      <t>Ex: plumber, bus driver, police officer, cleaning person, etc.</t>
    </r>
  </si>
  <si>
    <t>38b</t>
  </si>
  <si>
    <t>Ce travail est-il compatible avec le télétravail ou le travail au domicile?
Que l’employeur de [#NOM] le permette ou non, veuillez indiquer si ses tâches sont réalisables en télétravail ou à partir du domicile.
Répondez oui même si [#NOM] n’effectue pas de télétravail ou ne travaille pas à partir du domicile.</t>
  </si>
  <si>
    <t>Is [#NOM]'s job compatible with remote work or work from home ?
Whether [#NOM]'s employer allows it or not, please indicate if their tasks can be carried out remotely or from home.
Answer yes even if they do not telecommute or work from home.</t>
  </si>
  <si>
    <r>
      <t xml:space="preserve">Travail compatible avec le télétravail ou le travail au domicile
</t>
    </r>
    <r>
      <rPr>
        <sz val="11"/>
        <color theme="6"/>
        <rFont val="Arial"/>
        <family val="2"/>
      </rPr>
      <t>Que l’employeur de [#NOM] le permette ou non, veuillez indiquer si ses tâches sont réalisables en télétravail ou à partir du domicile.
Répondez oui même si [#NOM] n’effectue pas de télétravail ou ne travaille pas à partir du domicile.</t>
    </r>
  </si>
  <si>
    <t>Job compatible with remote work or work from home
Whether [#NOM]'s employer allows it or not, please indicate if their tasks can be carried out remotely or from home.
Answer yes even if they do not telecommute or work from home.</t>
  </si>
  <si>
    <t>Oui, en majorité ou totalité</t>
  </si>
  <si>
    <t>Oui, en partie</t>
  </si>
  <si>
    <t>Yes, mostly or totally</t>
  </si>
  <si>
    <t>Non, une présence physique est requise en tout temps hors domicile</t>
  </si>
  <si>
    <t>Yes, in part</t>
  </si>
  <si>
    <r>
      <t xml:space="preserve">Si </t>
    </r>
    <r>
      <rPr>
        <b/>
        <sz val="11"/>
        <color theme="1"/>
        <rFont val="Arial"/>
        <family val="2"/>
        <scheme val="minor"/>
      </rPr>
      <t xml:space="preserve">travailleur </t>
    </r>
    <r>
      <rPr>
        <b/>
        <sz val="11"/>
        <color rgb="FFFF0000"/>
        <rFont val="Arial"/>
        <family val="2"/>
        <scheme val="minor"/>
      </rPr>
      <t>18</t>
    </r>
  </si>
  <si>
    <t>34a</t>
  </si>
  <si>
    <t xml:space="preserve">[#NOM] a accès à un lieu de travail fixe, hors domicile
</t>
  </si>
  <si>
    <t>❔ Quels lieux de travail inclure?</t>
  </si>
  <si>
    <r>
      <rPr>
        <b/>
        <sz val="11"/>
        <color rgb="FF00B050"/>
        <rFont val="Arial"/>
        <family val="2"/>
        <scheme val="minor"/>
      </rPr>
      <t>Inclure :</t>
    </r>
    <r>
      <rPr>
        <sz val="11"/>
        <rFont val="Arial"/>
        <family val="2"/>
        <scheme val="minor"/>
      </rPr>
      <t xml:space="preserve">
 - Lieux d'activité professionnelle intérieurs (ex. bureau, garage, magasin)
- Lieux d'activité professionnelle extérieurs (ex. parc ou jardin si le travail est lié à ce lieu)
- Lieux de collecte d’un véhicule de fonction, en cas de travail sur la route
</t>
    </r>
    <r>
      <rPr>
        <b/>
        <sz val="11"/>
        <color theme="5" tint="-0.249977111117893"/>
        <rFont val="Arial"/>
        <family val="2"/>
        <scheme val="minor"/>
      </rPr>
      <t xml:space="preserve">Ne pas inclure :
</t>
    </r>
    <r>
      <rPr>
        <sz val="11"/>
        <rFont val="Arial"/>
        <family val="2"/>
        <scheme val="minor"/>
      </rPr>
      <t>- Le domicile (même si travail à distance ou à la maison, recevant des clients/patients)
- Lieu public ou domicile d'une personne de l'entourage (ex. travail dans un café en tant que client, travail à distance chez des proches)</t>
    </r>
  </si>
  <si>
    <r>
      <rPr>
        <b/>
        <sz val="11"/>
        <color theme="1"/>
        <rFont val="Arial"/>
        <family val="2"/>
        <scheme val="minor"/>
      </rPr>
      <t>Non-travailleur sur la route</t>
    </r>
    <r>
      <rPr>
        <sz val="11"/>
        <color theme="1"/>
        <rFont val="Arial"/>
        <family val="2"/>
        <scheme val="minor"/>
      </rPr>
      <t xml:space="preserve"> ('Non' à la </t>
    </r>
    <r>
      <rPr>
        <b/>
        <sz val="11"/>
        <color rgb="FFFF0000"/>
        <rFont val="Arial"/>
        <family val="2"/>
        <scheme val="minor"/>
      </rPr>
      <t>21</t>
    </r>
    <r>
      <rPr>
        <sz val="11"/>
        <color theme="1"/>
        <rFont val="Arial"/>
        <family val="2"/>
        <scheme val="minor"/>
      </rPr>
      <t>) :</t>
    </r>
  </si>
  <si>
    <t>Lieu professionnel (ex. bureau, garage, magasin)</t>
  </si>
  <si>
    <r>
      <rPr>
        <b/>
        <sz val="11"/>
        <color theme="1"/>
        <rFont val="Arial"/>
        <family val="2"/>
        <scheme val="minor"/>
      </rPr>
      <t>Travailleur sur la route</t>
    </r>
    <r>
      <rPr>
        <sz val="11"/>
        <color theme="1"/>
        <rFont val="Arial"/>
        <family val="2"/>
        <scheme val="minor"/>
      </rPr>
      <t xml:space="preserve"> ('Oui' à la </t>
    </r>
    <r>
      <rPr>
        <b/>
        <sz val="11"/>
        <color rgb="FFFF0000"/>
        <rFont val="Arial"/>
        <family val="2"/>
        <scheme val="minor"/>
      </rPr>
      <t>21</t>
    </r>
    <r>
      <rPr>
        <sz val="11"/>
        <color theme="1"/>
        <rFont val="Arial"/>
        <family val="2"/>
        <scheme val="minor"/>
      </rPr>
      <t>) :</t>
    </r>
  </si>
  <si>
    <t>L’employeur de [#NOM] possède-t-il des locaux fixes, hors domicile, où [#NOM] peut se rendre?
Déclarer ‘Oui’ si des locaux existent, même si [#NOM] fait du télétravail ou ne fréquente pas ce lieu.</t>
  </si>
  <si>
    <t>Does [#NOM]'s employer provide a fixed workplace outside the home (ex: office, workshop, store)?
Answer 'Yes' if such premises exist, even if [#NOM] telecommutes or does not work from there.</t>
  </si>
  <si>
    <t>Déclarer ‘Oui’ si des locaux existent, même si [#NOM] fait du télétravail ou ne fréquente pas ce lieu, ou si [#NOM] travaille sur la route mais dispose d’un lieu par lequel transiter avant de travailler sur la route.</t>
  </si>
  <si>
    <t>[#NOM] has access to a fixed workplace, away from home
Business location (e.g. office, garage, store)</t>
  </si>
  <si>
    <r>
      <t xml:space="preserve">Si </t>
    </r>
    <r>
      <rPr>
        <b/>
        <sz val="11"/>
        <color theme="1"/>
        <rFont val="Arial"/>
        <family val="2"/>
        <scheme val="minor"/>
      </rPr>
      <t>aucun lieu</t>
    </r>
    <r>
      <rPr>
        <sz val="11"/>
        <color theme="1"/>
        <rFont val="Arial"/>
        <family val="2"/>
        <scheme val="minor"/>
      </rPr>
      <t xml:space="preserve"> de travail hors domicile </t>
    </r>
    <r>
      <rPr>
        <b/>
        <sz val="11"/>
        <color rgb="FFFF0000"/>
        <rFont val="Arial"/>
        <family val="2"/>
        <scheme val="minor"/>
      </rPr>
      <t>34a</t>
    </r>
    <r>
      <rPr>
        <sz val="11"/>
        <color theme="1"/>
        <rFont val="Arial"/>
        <family val="2"/>
        <scheme val="minor"/>
      </rPr>
      <t xml:space="preserve"> et</t>
    </r>
    <r>
      <rPr>
        <b/>
        <sz val="11"/>
        <color theme="1"/>
        <rFont val="Arial"/>
        <family val="2"/>
        <scheme val="minor"/>
      </rPr>
      <t xml:space="preserve"> non-travailleur sur la route </t>
    </r>
    <r>
      <rPr>
        <b/>
        <sz val="11"/>
        <color rgb="FFFF0000"/>
        <rFont val="Arial"/>
        <family val="2"/>
        <scheme val="minor"/>
      </rPr>
      <t>21</t>
    </r>
  </si>
  <si>
    <t>34b</t>
  </si>
  <si>
    <t>Où est-ce que [#NOM] travaille le plus souvent ?</t>
  </si>
  <si>
    <r>
      <t>Where</t>
    </r>
    <r>
      <rPr>
        <sz val="11"/>
        <color theme="1"/>
        <rFont val="Arial"/>
        <family val="2"/>
        <scheme val="minor"/>
      </rPr>
      <t xml:space="preserve"> does [#NAME] </t>
    </r>
    <r>
      <rPr>
        <b/>
        <sz val="11"/>
        <color theme="1"/>
        <rFont val="Arial"/>
        <family val="2"/>
        <scheme val="minor"/>
      </rPr>
      <t>most often work?</t>
    </r>
  </si>
  <si>
    <r>
      <t xml:space="preserve">Où travaille le plus souvent </t>
    </r>
    <r>
      <rPr>
        <sz val="11"/>
        <color rgb="FF000000"/>
        <rFont val="Arial"/>
        <family val="2"/>
      </rPr>
      <t>[#NOM] ?</t>
    </r>
  </si>
  <si>
    <t>Where does [#NAME] most often work?</t>
  </si>
  <si>
    <t>À la maison, en télétravail</t>
  </si>
  <si>
    <t>À la maison, recevant des clients ou patients 
(ex: avocat, notaire, massothérapeuthe, etc.)</t>
  </si>
  <si>
    <t>At home, working remotely</t>
  </si>
  <si>
    <t>Parfois à la maison, parfois à l'extérieur mais sans lieu fixe</t>
  </si>
  <si>
    <r>
      <rPr>
        <b/>
        <sz val="11"/>
        <color rgb="FF595959"/>
        <rFont val="Arial"/>
        <family val="2"/>
      </rPr>
      <t>At home, receiving clients</t>
    </r>
    <r>
      <rPr>
        <sz val="11"/>
        <color rgb="FF595959"/>
        <rFont val="Arial"/>
        <family val="2"/>
      </rPr>
      <t xml:space="preserve"> or patients
(e.g. lawyer, notary, massage therapist, etc.)</t>
    </r>
  </si>
  <si>
    <r>
      <t>À l'extérieur, avec multiples lieux fixes 
(</t>
    </r>
    <r>
      <rPr>
        <i/>
        <sz val="11"/>
        <rFont val="Arial"/>
        <family val="2"/>
        <scheme val="minor"/>
      </rPr>
      <t>ex: travail dans 2 ou 3 bureaux ou lieux différents</t>
    </r>
    <r>
      <rPr>
        <sz val="11"/>
        <rFont val="Arial"/>
        <family val="2"/>
        <scheme val="minor"/>
      </rPr>
      <t>)</t>
    </r>
  </si>
  <si>
    <r>
      <rPr>
        <b/>
        <sz val="11"/>
        <color rgb="FF595959"/>
        <rFont val="Arial"/>
        <family val="2"/>
      </rPr>
      <t xml:space="preserve">Sometimes at home, sometimes outside </t>
    </r>
    <r>
      <rPr>
        <sz val="11"/>
        <color rgb="FF595959"/>
        <rFont val="Arial"/>
        <family val="2"/>
      </rPr>
      <t>the home, but with no fixed location</t>
    </r>
  </si>
  <si>
    <r>
      <t>À l'extérieur, sans lieu fixe (</t>
    </r>
    <r>
      <rPr>
        <i/>
        <sz val="11"/>
        <rFont val="Arial"/>
        <family val="2"/>
      </rPr>
      <t>ex: travail sur la route</t>
    </r>
    <r>
      <rPr>
        <sz val="11"/>
        <rFont val="Arial"/>
        <family val="2"/>
      </rPr>
      <t>)</t>
    </r>
  </si>
  <si>
    <r>
      <rPr>
        <b/>
        <sz val="11"/>
        <color rgb="FFFF0000"/>
        <rFont val="Arial"/>
        <family val="2"/>
        <scheme val="minor"/>
      </rPr>
      <t>Outside</t>
    </r>
    <r>
      <rPr>
        <sz val="11"/>
        <color rgb="FFFF0000"/>
        <rFont val="Arial"/>
        <family val="2"/>
        <scheme val="minor"/>
      </rPr>
      <t>, with multiple fixed locations
(</t>
    </r>
    <r>
      <rPr>
        <i/>
        <sz val="11"/>
        <color rgb="FFFF0000"/>
        <rFont val="Arial"/>
        <family val="2"/>
        <scheme val="minor"/>
      </rPr>
      <t>ex: work at 2 or 3 different offices or locations</t>
    </r>
    <r>
      <rPr>
        <sz val="11"/>
        <color rgb="FFFF0000"/>
        <rFont val="Arial"/>
        <family val="2"/>
        <scheme val="minor"/>
      </rPr>
      <t>)</t>
    </r>
  </si>
  <si>
    <r>
      <t xml:space="preserve">Conditions bloc </t>
    </r>
    <r>
      <rPr>
        <b/>
        <sz val="11"/>
        <color theme="1"/>
        <rFont val="Arial"/>
        <family val="2"/>
        <scheme val="minor"/>
      </rPr>
      <t>ÉP navettage travail</t>
    </r>
    <r>
      <rPr>
        <sz val="11"/>
        <color theme="1"/>
        <rFont val="Arial"/>
        <family val="2"/>
        <scheme val="minor"/>
      </rPr>
      <t xml:space="preserve"> ET si </t>
    </r>
    <r>
      <rPr>
        <b/>
        <sz val="11"/>
        <color theme="1"/>
        <rFont val="Arial"/>
        <family val="2"/>
        <scheme val="minor"/>
      </rPr>
      <t>lieu de travail</t>
    </r>
    <r>
      <rPr>
        <sz val="11"/>
        <color theme="1"/>
        <rFont val="Arial"/>
        <family val="2"/>
        <scheme val="minor"/>
      </rPr>
      <t xml:space="preserve"> habituel hors domicile </t>
    </r>
    <r>
      <rPr>
        <b/>
        <sz val="11"/>
        <color theme="5" tint="-0.249977111117893"/>
        <rFont val="Arial"/>
        <family val="2"/>
        <scheme val="minor"/>
      </rPr>
      <t>34a</t>
    </r>
    <r>
      <rPr>
        <sz val="11"/>
        <color theme="1"/>
        <rFont val="Arial"/>
        <family val="2"/>
        <scheme val="minor"/>
      </rPr>
      <t xml:space="preserve"> </t>
    </r>
    <r>
      <rPr>
        <u/>
        <sz val="11"/>
        <color theme="1"/>
        <rFont val="Arial"/>
        <family val="2"/>
        <scheme val="minor"/>
      </rPr>
      <t xml:space="preserve"> ET si </t>
    </r>
    <r>
      <rPr>
        <b/>
        <u/>
        <sz val="11"/>
        <color theme="1"/>
        <rFont val="Arial"/>
        <family val="2"/>
        <scheme val="minor"/>
      </rPr>
      <t>permis</t>
    </r>
  </si>
  <si>
    <r>
      <rPr>
        <b/>
        <i/>
        <u/>
        <sz val="11"/>
        <color rgb="FF000000"/>
        <rFont val="Arial"/>
        <family val="2"/>
        <scheme val="minor"/>
      </rPr>
      <t>Bloc ÉP :</t>
    </r>
    <r>
      <rPr>
        <b/>
        <i/>
        <sz val="11"/>
        <color rgb="FF000000"/>
        <rFont val="Arial"/>
        <family val="2"/>
        <scheme val="minor"/>
      </rPr>
      <t xml:space="preserve"> Navettage travail
</t>
    </r>
    <r>
      <rPr>
        <sz val="11"/>
        <color rgb="FF000000"/>
        <rFont val="Arial"/>
        <family val="2"/>
        <scheme val="minor"/>
      </rPr>
      <t>Présenter pour 10% des répondants avec limite de 2 par ménage (2 premiers applicables), Web seulement
Si travailleurs temps plein et non étudiant</t>
    </r>
  </si>
  <si>
    <t>38a</t>
  </si>
  <si>
    <r>
      <rPr>
        <b/>
        <sz val="11"/>
        <color rgb="FF000000"/>
        <rFont val="Arial"/>
        <family val="2"/>
      </rPr>
      <t>Accès à un stationnement gratuit*</t>
    </r>
    <r>
      <rPr>
        <sz val="11"/>
        <color rgb="FF000000"/>
        <rFont val="Arial"/>
        <family val="2"/>
      </rPr>
      <t xml:space="preserve"> au lieu de travail
</t>
    </r>
    <r>
      <rPr>
        <sz val="11"/>
        <color rgb="FF0089DC"/>
        <rFont val="Arial"/>
        <family val="2"/>
      </rPr>
      <t>*Le terme 'gratuit' désigne un stationnement sans frais ou aux frais de l'employeur, disponible pour l'employé. Si [nom] travaille à multiples lieux, indiquer la disponibilité en lien avec le lieu fréquenté le plus souvent, en dehors du domicile.</t>
    </r>
  </si>
  <si>
    <r>
      <rPr>
        <b/>
        <sz val="11"/>
        <color rgb="FF000000"/>
        <rFont val="Arial"/>
        <family val="2"/>
      </rPr>
      <t>Access to free parking*</t>
    </r>
    <r>
      <rPr>
        <sz val="11"/>
        <color rgb="FF000000"/>
        <rFont val="Arial"/>
        <family val="2"/>
      </rPr>
      <t xml:space="preserve"> at their workplace
</t>
    </r>
    <r>
      <rPr>
        <sz val="11"/>
        <color rgb="FF007BC6"/>
        <rFont val="Arial"/>
        <family val="2"/>
      </rPr>
      <t>*The term 'free' refers to free or employer-paid parking available to the employee. If [name] works at multiple locations, indicate availability in relation to the out-of-home location where they most often work.</t>
    </r>
  </si>
  <si>
    <t>Oui, avec place assignée ou assurée</t>
  </si>
  <si>
    <t>Oui, sans place assignée ou assurée, en bordure de rue ou hors rue</t>
  </si>
  <si>
    <t>Free, with assigned spot or near-certain availability</t>
  </si>
  <si>
    <t>Free, without assigned spot or near-certain availability, curbside or off-street</t>
  </si>
  <si>
    <t>❔ Stationnement gratuit</t>
  </si>
  <si>
    <r>
      <rPr>
        <sz val="11"/>
        <rFont val="Arial"/>
        <family val="2"/>
        <scheme val="minor"/>
      </rPr>
      <t xml:space="preserve">Conditions bloc </t>
    </r>
    <r>
      <rPr>
        <b/>
        <sz val="11"/>
        <rFont val="Arial"/>
        <family val="2"/>
        <scheme val="minor"/>
      </rPr>
      <t>ÉP navettage travail</t>
    </r>
    <r>
      <rPr>
        <sz val="11"/>
        <rFont val="Arial"/>
        <family val="2"/>
        <scheme val="minor"/>
      </rPr>
      <t xml:space="preserve"> ET</t>
    </r>
    <r>
      <rPr>
        <b/>
        <sz val="11"/>
        <rFont val="Arial"/>
        <family val="2"/>
        <scheme val="minor"/>
      </rPr>
      <t xml:space="preserve"> lieu habituel </t>
    </r>
    <r>
      <rPr>
        <b/>
        <sz val="11"/>
        <color rgb="FFFF0000"/>
        <rFont val="Arial"/>
        <family val="2"/>
        <scheme val="minor"/>
      </rPr>
      <t>34a</t>
    </r>
    <r>
      <rPr>
        <b/>
        <sz val="11"/>
        <rFont val="Arial"/>
        <family val="2"/>
        <scheme val="minor"/>
      </rPr>
      <t xml:space="preserve"> </t>
    </r>
    <r>
      <rPr>
        <sz val="11"/>
        <color theme="1"/>
        <rFont val="Arial"/>
        <family val="2"/>
        <scheme val="minor"/>
      </rPr>
      <t xml:space="preserve">ET </t>
    </r>
    <r>
      <rPr>
        <b/>
        <sz val="11"/>
        <color theme="1"/>
        <rFont val="Arial"/>
        <family val="2"/>
        <scheme val="minor"/>
      </rPr>
      <t>travail compatible avec le télétravail</t>
    </r>
    <r>
      <rPr>
        <sz val="11"/>
        <color theme="1"/>
        <rFont val="Arial"/>
        <family val="2"/>
        <scheme val="minor"/>
      </rPr>
      <t xml:space="preserve"> </t>
    </r>
    <r>
      <rPr>
        <b/>
        <sz val="11"/>
        <color rgb="FFFF0000"/>
        <rFont val="Arial"/>
        <family val="2"/>
        <scheme val="minor"/>
      </rPr>
      <t>38b</t>
    </r>
  </si>
  <si>
    <t>39a</t>
  </si>
  <si>
    <t>Dans une semaine typique, combien de jours [nom] se déplace-t-il ou elle pour le travail ?</t>
  </si>
  <si>
    <r>
      <rPr>
        <sz val="11"/>
        <color theme="1"/>
        <rFont val="Arial"/>
        <family val="2"/>
        <scheme val="minor"/>
      </rPr>
      <t>In a typical week,</t>
    </r>
    <r>
      <rPr>
        <b/>
        <sz val="11"/>
        <color theme="1"/>
        <rFont val="Arial"/>
        <family val="2"/>
        <scheme val="minor"/>
      </rPr>
      <t xml:space="preserve"> how many days does [name]</t>
    </r>
    <r>
      <rPr>
        <sz val="11"/>
        <color theme="1"/>
        <rFont val="Arial"/>
        <family val="2"/>
        <scheme val="minor"/>
      </rPr>
      <t xml:space="preserve"> commute to work or travel outside the home</t>
    </r>
    <r>
      <rPr>
        <b/>
        <sz val="11"/>
        <color theme="1"/>
        <rFont val="Arial"/>
        <family val="2"/>
        <scheme val="minor"/>
      </rPr>
      <t xml:space="preserve"> for work</t>
    </r>
  </si>
  <si>
    <r>
      <rPr>
        <b/>
        <sz val="11"/>
        <color rgb="FF000000"/>
        <rFont val="Arial"/>
        <family val="2"/>
      </rPr>
      <t xml:space="preserve">Jour(s) par semaine </t>
    </r>
    <r>
      <rPr>
        <sz val="11"/>
        <color rgb="FF000000"/>
        <rFont val="Arial"/>
        <family val="2"/>
      </rPr>
      <t>où [#NOM] se déplace</t>
    </r>
    <r>
      <rPr>
        <b/>
        <sz val="11"/>
        <color rgb="FF000000"/>
        <rFont val="Arial"/>
        <family val="2"/>
      </rPr>
      <t xml:space="preserve"> </t>
    </r>
    <r>
      <rPr>
        <sz val="11"/>
        <color rgb="FF000000"/>
        <rFont val="Arial"/>
        <family val="2"/>
      </rPr>
      <t>hors domicile</t>
    </r>
    <r>
      <rPr>
        <b/>
        <sz val="11"/>
        <color rgb="FF000000"/>
        <rFont val="Arial"/>
        <family val="2"/>
      </rPr>
      <t xml:space="preserve"> pour le travail
</t>
    </r>
    <r>
      <rPr>
        <sz val="11"/>
        <color rgb="FF0089DC"/>
        <rFont val="Arial"/>
        <family val="2"/>
      </rPr>
      <t>Dans une semaine typique</t>
    </r>
  </si>
  <si>
    <r>
      <rPr>
        <b/>
        <sz val="11"/>
        <color rgb="FF000000"/>
        <rFont val="Arial"/>
        <family val="2"/>
      </rPr>
      <t xml:space="preserve">Days per week </t>
    </r>
    <r>
      <rPr>
        <sz val="11"/>
        <color rgb="FF000000"/>
        <rFont val="Arial"/>
        <family val="2"/>
      </rPr>
      <t>#NAME commutes to work or travels outside the home</t>
    </r>
    <r>
      <rPr>
        <b/>
        <sz val="11"/>
        <color rgb="FF000000"/>
        <rFont val="Arial"/>
        <family val="2"/>
      </rPr>
      <t xml:space="preserve"> for work
</t>
    </r>
    <r>
      <rPr>
        <sz val="11"/>
        <color rgb="FF0068A6"/>
        <rFont val="Arial"/>
        <family val="2"/>
      </rPr>
      <t>Think of a typical week</t>
    </r>
  </si>
  <si>
    <t>0 ou moins de 1</t>
  </si>
  <si>
    <t>0 or less than 1</t>
  </si>
  <si>
    <r>
      <t xml:space="preserve">Si </t>
    </r>
    <r>
      <rPr>
        <b/>
        <sz val="11"/>
        <color rgb="FFFF0000"/>
        <rFont val="Arial"/>
        <family val="2"/>
        <scheme val="minor"/>
      </rPr>
      <t>39a</t>
    </r>
    <r>
      <rPr>
        <b/>
        <sz val="11"/>
        <color theme="1"/>
        <rFont val="Arial"/>
        <family val="2"/>
        <scheme val="minor"/>
      </rPr>
      <t>&gt;=1</t>
    </r>
    <r>
      <rPr>
        <sz val="11"/>
        <color theme="1"/>
        <rFont val="Arial"/>
        <family val="2"/>
        <scheme val="minor"/>
      </rPr>
      <t xml:space="preserve">, afficher </t>
    </r>
    <r>
      <rPr>
        <b/>
        <sz val="11"/>
        <color rgb="FFFF0000"/>
        <rFont val="Arial"/>
        <family val="2"/>
        <scheme val="minor"/>
      </rPr>
      <t>39b</t>
    </r>
  </si>
  <si>
    <r>
      <t>Conditions bloc</t>
    </r>
    <r>
      <rPr>
        <b/>
        <sz val="11"/>
        <rFont val="Arial"/>
        <family val="2"/>
        <scheme val="minor"/>
      </rPr>
      <t xml:space="preserve"> ÉP navettage travail</t>
    </r>
    <r>
      <rPr>
        <sz val="11"/>
        <rFont val="Arial"/>
        <family val="2"/>
        <scheme val="minor"/>
      </rPr>
      <t xml:space="preserve"> ET (</t>
    </r>
    <r>
      <rPr>
        <b/>
        <sz val="11"/>
        <rFont val="Arial"/>
        <family val="2"/>
        <scheme val="minor"/>
      </rPr>
      <t xml:space="preserve">lieu habituel de travail existe </t>
    </r>
    <r>
      <rPr>
        <b/>
        <sz val="11"/>
        <color rgb="FFFF0000"/>
        <rFont val="Arial"/>
        <family val="2"/>
        <scheme val="minor"/>
      </rPr>
      <t>34a</t>
    </r>
    <r>
      <rPr>
        <sz val="11"/>
        <color rgb="FFFF0000"/>
        <rFont val="Arial"/>
        <family val="2"/>
        <scheme val="minor"/>
      </rPr>
      <t xml:space="preserve"> </t>
    </r>
    <r>
      <rPr>
        <sz val="11"/>
        <rFont val="Arial"/>
        <family val="2"/>
        <scheme val="minor"/>
      </rPr>
      <t xml:space="preserve">OU (pas de lieu de travail </t>
    </r>
    <r>
      <rPr>
        <b/>
        <sz val="11"/>
        <color rgb="FFFF0000"/>
        <rFont val="Arial"/>
        <family val="2"/>
        <scheme val="minor"/>
      </rPr>
      <t xml:space="preserve">34a </t>
    </r>
    <r>
      <rPr>
        <sz val="11"/>
        <rFont val="Arial"/>
        <family val="2"/>
        <scheme val="minor"/>
      </rPr>
      <t xml:space="preserve">car </t>
    </r>
    <r>
      <rPr>
        <b/>
        <sz val="11"/>
        <rFont val="Arial"/>
        <family val="2"/>
        <scheme val="minor"/>
      </rPr>
      <t xml:space="preserve">raison </t>
    </r>
    <r>
      <rPr>
        <b/>
        <sz val="11"/>
        <color rgb="FFFF0000"/>
        <rFont val="Arial"/>
        <family val="2"/>
        <scheme val="minor"/>
      </rPr>
      <t>34b</t>
    </r>
    <r>
      <rPr>
        <b/>
        <sz val="11"/>
        <rFont val="Arial"/>
        <family val="2"/>
        <scheme val="minor"/>
      </rPr>
      <t>=multiples lieux fixes</t>
    </r>
    <r>
      <rPr>
        <sz val="11"/>
        <rFont val="Arial"/>
        <family val="2"/>
        <scheme val="minor"/>
      </rPr>
      <t>)) ET ((</t>
    </r>
    <r>
      <rPr>
        <b/>
        <sz val="11"/>
        <rFont val="Arial"/>
        <family val="2"/>
        <scheme val="minor"/>
      </rPr>
      <t>non compatible</t>
    </r>
    <r>
      <rPr>
        <sz val="11"/>
        <rFont val="Arial"/>
        <family val="2"/>
        <scheme val="minor"/>
      </rPr>
      <t xml:space="preserve"> télétravail </t>
    </r>
    <r>
      <rPr>
        <b/>
        <sz val="11"/>
        <color rgb="FFFF0000"/>
        <rFont val="Arial"/>
        <family val="2"/>
        <scheme val="minor"/>
      </rPr>
      <t>38b</t>
    </r>
    <r>
      <rPr>
        <sz val="11"/>
        <rFont val="Arial"/>
        <family val="2"/>
        <scheme val="minor"/>
      </rPr>
      <t>) OU (</t>
    </r>
    <r>
      <rPr>
        <b/>
        <sz val="11"/>
        <rFont val="Arial"/>
        <family val="2"/>
        <scheme val="minor"/>
      </rPr>
      <t xml:space="preserve">compatible télétravail </t>
    </r>
    <r>
      <rPr>
        <b/>
        <sz val="11"/>
        <color rgb="FFFF0000"/>
        <rFont val="Arial"/>
        <family val="2"/>
        <scheme val="minor"/>
      </rPr>
      <t>38b</t>
    </r>
    <r>
      <rPr>
        <sz val="11"/>
        <rFont val="Arial"/>
        <family val="2"/>
        <scheme val="minor"/>
      </rPr>
      <t xml:space="preserve"> ET 1j+</t>
    </r>
    <r>
      <rPr>
        <b/>
        <sz val="11"/>
        <rFont val="Arial"/>
        <family val="2"/>
        <scheme val="minor"/>
      </rPr>
      <t xml:space="preserve"> en présentiel </t>
    </r>
    <r>
      <rPr>
        <b/>
        <sz val="11"/>
        <color rgb="FFFF0000"/>
        <rFont val="Arial"/>
        <family val="2"/>
        <scheme val="minor"/>
      </rPr>
      <t>39a</t>
    </r>
    <r>
      <rPr>
        <sz val="11"/>
        <rFont val="Arial"/>
        <family val="2"/>
        <scheme val="minor"/>
      </rPr>
      <t>))</t>
    </r>
  </si>
  <si>
    <t>39b</t>
  </si>
  <si>
    <r>
      <rPr>
        <sz val="11"/>
        <color rgb="FF000000"/>
        <rFont val="Arial"/>
        <family val="2"/>
      </rPr>
      <t xml:space="preserve">À quelle </t>
    </r>
    <r>
      <rPr>
        <b/>
        <sz val="11"/>
        <color rgb="FF000000"/>
        <rFont val="Arial"/>
        <family val="2"/>
      </rPr>
      <t>fréquence [#NOM] utilise les modes suivants</t>
    </r>
    <r>
      <rPr>
        <sz val="11"/>
        <color rgb="FF000000"/>
        <rFont val="Arial"/>
        <family val="2"/>
      </rPr>
      <t xml:space="preserve"> pour se rendre au </t>
    </r>
    <r>
      <rPr>
        <b/>
        <sz val="11"/>
        <color rgb="FF000000"/>
        <rFont val="Arial"/>
        <family val="2"/>
      </rPr>
      <t>travail</t>
    </r>
    <r>
      <rPr>
        <sz val="11"/>
        <color rgb="FF000000"/>
        <rFont val="Arial"/>
        <family val="2"/>
      </rPr>
      <t xml:space="preserve">?
</t>
    </r>
    <r>
      <rPr>
        <sz val="11"/>
        <color rgb="FF0089DC"/>
        <rFont val="Arial"/>
        <family val="2"/>
      </rPr>
      <t>Répondez pour le</t>
    </r>
    <r>
      <rPr>
        <b/>
        <sz val="11"/>
        <color rgb="FF0089DC"/>
        <rFont val="Arial"/>
        <family val="2"/>
      </rPr>
      <t xml:space="preserve"> mois en cours</t>
    </r>
    <r>
      <rPr>
        <sz val="11"/>
        <color rgb="FF0089DC"/>
        <rFont val="Arial"/>
        <family val="2"/>
      </rPr>
      <t>, hors tempêtes majeures.</t>
    </r>
  </si>
  <si>
    <r>
      <rPr>
        <sz val="11"/>
        <color rgb="FF000000"/>
        <rFont val="Arial"/>
        <family val="2"/>
      </rPr>
      <t xml:space="preserve">How </t>
    </r>
    <r>
      <rPr>
        <b/>
        <sz val="11"/>
        <color rgb="FF000000"/>
        <rFont val="Arial"/>
        <family val="2"/>
      </rPr>
      <t xml:space="preserve">frequently </t>
    </r>
    <r>
      <rPr>
        <sz val="11"/>
        <color rgb="FF000000"/>
        <rFont val="Arial"/>
        <family val="2"/>
      </rPr>
      <t xml:space="preserve">does #NAME use the following </t>
    </r>
    <r>
      <rPr>
        <b/>
        <sz val="11"/>
        <color rgb="FF000000"/>
        <rFont val="Arial"/>
        <family val="2"/>
      </rPr>
      <t xml:space="preserve">modes of transportation </t>
    </r>
    <r>
      <rPr>
        <sz val="11"/>
        <color rgb="FF000000"/>
        <rFont val="Arial"/>
        <family val="2"/>
      </rPr>
      <t xml:space="preserve">to commute or travel </t>
    </r>
    <r>
      <rPr>
        <b/>
        <sz val="11"/>
        <color rgb="FF000000"/>
        <rFont val="Arial"/>
        <family val="2"/>
      </rPr>
      <t>to work</t>
    </r>
    <r>
      <rPr>
        <sz val="11"/>
        <color rgb="FF000000"/>
        <rFont val="Arial"/>
        <family val="2"/>
      </rPr>
      <t xml:space="preserve">?
</t>
    </r>
    <r>
      <rPr>
        <sz val="11"/>
        <color rgb="FF0068A6"/>
        <rFont val="Arial"/>
        <family val="2"/>
      </rPr>
      <t>Answer for the current month, excluding major storms.</t>
    </r>
  </si>
  <si>
    <t>&lt; 1 day / month or never</t>
  </si>
  <si>
    <r>
      <rPr>
        <b/>
        <sz val="11"/>
        <rFont val="Arial"/>
        <family val="2"/>
        <scheme val="minor"/>
      </rPr>
      <t xml:space="preserve">Vélo </t>
    </r>
    <r>
      <rPr>
        <sz val="11"/>
        <rFont val="Arial"/>
        <family val="2"/>
        <scheme val="minor"/>
      </rPr>
      <t>et autres modes actifs (ex : trottinette, planche, patins, course)</t>
    </r>
  </si>
  <si>
    <t>1-3 days / month</t>
  </si>
  <si>
    <r>
      <rPr>
        <b/>
        <sz val="11"/>
        <rFont val="Arial"/>
        <family val="2"/>
        <scheme val="minor"/>
      </rPr>
      <t>Transport collectif</t>
    </r>
    <r>
      <rPr>
        <sz val="11"/>
        <rFont val="Arial"/>
        <family val="2"/>
        <scheme val="minor"/>
      </rPr>
      <t xml:space="preserve"> (bus, Métro, Train ou REM)</t>
    </r>
  </si>
  <si>
    <r>
      <t xml:space="preserve">1-2 days / week 
</t>
    </r>
    <r>
      <rPr>
        <i/>
        <sz val="11"/>
        <color theme="6" tint="-0.249977111117893"/>
        <rFont val="Arial"/>
        <family val="2"/>
        <scheme val="minor"/>
      </rPr>
      <t>(4-9 days / month)</t>
    </r>
  </si>
  <si>
    <r>
      <t xml:space="preserve">3+ days / week
</t>
    </r>
    <r>
      <rPr>
        <i/>
        <sz val="11"/>
        <color theme="6" tint="-0.249977111117893"/>
        <rFont val="Arial"/>
        <family val="2"/>
        <scheme val="minor"/>
      </rPr>
      <t>(10+ days / month)</t>
    </r>
  </si>
  <si>
    <r>
      <t xml:space="preserve">Ne pas présenter 3j+ si </t>
    </r>
    <r>
      <rPr>
        <b/>
        <sz val="11"/>
        <color rgb="FFFF0000"/>
        <rFont val="Arial"/>
        <family val="2"/>
        <scheme val="minor"/>
      </rPr>
      <t>39a</t>
    </r>
    <r>
      <rPr>
        <b/>
        <sz val="11"/>
        <rFont val="Arial"/>
        <family val="2"/>
        <scheme val="minor"/>
      </rPr>
      <t xml:space="preserve">&lt;3j </t>
    </r>
    <r>
      <rPr>
        <sz val="11"/>
        <rFont val="Arial"/>
        <family val="2"/>
        <scheme val="minor"/>
      </rPr>
      <t>(se rend moins de 3j sur le lieu de travail)</t>
    </r>
  </si>
  <si>
    <t>Auto passager</t>
  </si>
  <si>
    <t>Si permis</t>
  </si>
  <si>
    <t>Auto conducteur</t>
  </si>
  <si>
    <r>
      <t xml:space="preserve">Conditions bloc </t>
    </r>
    <r>
      <rPr>
        <b/>
        <sz val="11"/>
        <color theme="1"/>
        <rFont val="Arial"/>
        <family val="2"/>
        <scheme val="minor"/>
      </rPr>
      <t>ÉP navettage travail</t>
    </r>
  </si>
  <si>
    <t>19c</t>
  </si>
  <si>
    <r>
      <t>Quel est le</t>
    </r>
    <r>
      <rPr>
        <b/>
        <sz val="11"/>
        <color theme="1" tint="0.249977111117893"/>
        <rFont val="Arial"/>
        <family val="2"/>
        <scheme val="minor"/>
      </rPr>
      <t xml:space="preserve"> plus haut niveau de scolarité</t>
    </r>
    <r>
      <rPr>
        <sz val="11"/>
        <color theme="1" tint="0.249977111117893"/>
        <rFont val="Arial"/>
        <family val="2"/>
        <scheme val="minor"/>
      </rPr>
      <t xml:space="preserve"> de [nom] ?
</t>
    </r>
    <r>
      <rPr>
        <sz val="11"/>
        <color theme="4" tint="9.9978637043366805E-2"/>
        <rFont val="Arial"/>
        <family val="2"/>
        <scheme val="minor"/>
      </rPr>
      <t>Pour les cas ambigus, choisir le niveau qui se rapproche le plus.</t>
    </r>
  </si>
  <si>
    <r>
      <rPr>
        <sz val="11"/>
        <color theme="1"/>
        <rFont val="Arial"/>
        <family val="2"/>
        <scheme val="minor"/>
      </rPr>
      <t xml:space="preserve">What is [name]'s highest level of </t>
    </r>
    <r>
      <rPr>
        <b/>
        <sz val="11"/>
        <color theme="1"/>
        <rFont val="Arial"/>
        <family val="2"/>
        <scheme val="minor"/>
      </rPr>
      <t xml:space="preserve">educational attainment
</t>
    </r>
    <r>
      <rPr>
        <sz val="11"/>
        <color theme="6" tint="-0.249977111117893"/>
        <rFont val="Arial"/>
        <family val="2"/>
        <scheme val="minor"/>
      </rPr>
      <t>Where not certain, choose the level which seems to match best</t>
    </r>
  </si>
  <si>
    <r>
      <t xml:space="preserve">Plus haut </t>
    </r>
    <r>
      <rPr>
        <b/>
        <sz val="11"/>
        <color theme="1"/>
        <rFont val="Arial"/>
        <family val="2"/>
        <scheme val="minor"/>
      </rPr>
      <t xml:space="preserve">niveau de scolarité </t>
    </r>
    <r>
      <rPr>
        <sz val="11"/>
        <color theme="1"/>
        <rFont val="Arial"/>
        <family val="2"/>
        <scheme val="minor"/>
      </rPr>
      <t xml:space="preserve">
</t>
    </r>
    <r>
      <rPr>
        <sz val="11"/>
        <color theme="6"/>
        <rFont val="Arial"/>
        <family val="2"/>
        <scheme val="minor"/>
      </rPr>
      <t>Pour les cas ambigus, choisir le niveau qui se rapproche le plus.</t>
    </r>
  </si>
  <si>
    <r>
      <rPr>
        <sz val="11"/>
        <color theme="1"/>
        <rFont val="Arial"/>
        <family val="2"/>
        <scheme val="minor"/>
      </rPr>
      <t xml:space="preserve">Highest level of </t>
    </r>
    <r>
      <rPr>
        <b/>
        <sz val="11"/>
        <color theme="1"/>
        <rFont val="Arial"/>
        <family val="2"/>
        <scheme val="minor"/>
      </rPr>
      <t xml:space="preserve">educational attainment
</t>
    </r>
    <r>
      <rPr>
        <sz val="11"/>
        <color theme="6" tint="-0.249977111117893"/>
        <rFont val="Arial"/>
        <family val="2"/>
        <scheme val="minor"/>
      </rPr>
      <t>Where not certain, choose the level which seems to match best</t>
    </r>
  </si>
  <si>
    <t>Liste déroulante</t>
  </si>
  <si>
    <r>
      <rPr>
        <b/>
        <sz val="11"/>
        <rFont val="Arial"/>
        <family val="2"/>
      </rPr>
      <t>Aucun certificat</t>
    </r>
    <r>
      <rPr>
        <sz val="11"/>
        <rFont val="Arial"/>
        <family val="2"/>
      </rPr>
      <t>, diplôme ou degré</t>
    </r>
  </si>
  <si>
    <r>
      <rPr>
        <b/>
        <sz val="11"/>
        <rFont val="Arial"/>
        <family val="2"/>
      </rPr>
      <t>Diplôme d'études secondaires</t>
    </r>
    <r>
      <rPr>
        <sz val="11"/>
        <rFont val="Arial"/>
        <family val="2"/>
      </rPr>
      <t xml:space="preserve"> ou attestation d'équivalence</t>
    </r>
  </si>
  <si>
    <r>
      <rPr>
        <b/>
        <sz val="11"/>
        <color rgb="FF595959"/>
        <rFont val="Arial"/>
        <family val="2"/>
      </rPr>
      <t>No certificate</t>
    </r>
    <r>
      <rPr>
        <sz val="11"/>
        <color rgb="FF595959"/>
        <rFont val="Arial"/>
        <family val="2"/>
      </rPr>
      <t>, diploma</t>
    </r>
    <r>
      <rPr>
        <b/>
        <sz val="11"/>
        <color rgb="FF595959"/>
        <rFont val="Arial"/>
        <family val="2"/>
      </rPr>
      <t xml:space="preserve"> </t>
    </r>
    <r>
      <rPr>
        <sz val="11"/>
        <color rgb="FF595959"/>
        <rFont val="Arial"/>
        <family val="2"/>
      </rPr>
      <t>or degree</t>
    </r>
  </si>
  <si>
    <r>
      <rPr>
        <b/>
        <sz val="11"/>
        <rFont val="Arial"/>
        <family val="2"/>
      </rPr>
      <t>Diplôme d'apprenti</t>
    </r>
    <r>
      <rPr>
        <sz val="11"/>
        <rFont val="Arial"/>
        <family val="2"/>
      </rPr>
      <t xml:space="preserve"> ou d'une école de métiers</t>
    </r>
  </si>
  <si>
    <r>
      <rPr>
        <b/>
        <sz val="11"/>
        <color rgb="FF595959"/>
        <rFont val="Arial"/>
        <family val="2"/>
      </rPr>
      <t xml:space="preserve">High school (secondary) </t>
    </r>
    <r>
      <rPr>
        <sz val="11"/>
        <color rgb="FF595959"/>
        <rFont val="Arial"/>
        <family val="2"/>
      </rPr>
      <t>diploma or equivalency certificate</t>
    </r>
  </si>
  <si>
    <r>
      <rPr>
        <b/>
        <sz val="11"/>
        <rFont val="Arial"/>
        <family val="2"/>
      </rPr>
      <t xml:space="preserve">Diplôme d'un cégep ou </t>
    </r>
    <r>
      <rPr>
        <sz val="11"/>
        <rFont val="Arial"/>
        <family val="2"/>
      </rPr>
      <t>collège, ou Certificat ou diplôme universitaire inférieur au baccalauréat</t>
    </r>
  </si>
  <si>
    <r>
      <rPr>
        <b/>
        <sz val="11"/>
        <color rgb="FF595959"/>
        <rFont val="Arial"/>
        <family val="2"/>
      </rPr>
      <t xml:space="preserve">Apprenticeship or trades </t>
    </r>
    <r>
      <rPr>
        <sz val="11"/>
        <color rgb="FF595959"/>
        <rFont val="Arial"/>
        <family val="2"/>
      </rPr>
      <t>certificate</t>
    </r>
    <r>
      <rPr>
        <b/>
        <sz val="11"/>
        <color rgb="FF595959"/>
        <rFont val="Arial"/>
        <family val="2"/>
      </rPr>
      <t xml:space="preserve"> </t>
    </r>
    <r>
      <rPr>
        <sz val="11"/>
        <color rgb="FF595959"/>
        <rFont val="Arial"/>
        <family val="2"/>
      </rPr>
      <t>or diploma</t>
    </r>
  </si>
  <si>
    <r>
      <t>Certificat ou</t>
    </r>
    <r>
      <rPr>
        <b/>
        <sz val="11"/>
        <rFont val="Arial"/>
        <family val="2"/>
      </rPr>
      <t xml:space="preserve"> </t>
    </r>
    <r>
      <rPr>
        <sz val="11"/>
        <rFont val="Arial"/>
        <family val="2"/>
      </rPr>
      <t>diplôme</t>
    </r>
    <r>
      <rPr>
        <b/>
        <sz val="11"/>
        <rFont val="Arial"/>
        <family val="2"/>
      </rPr>
      <t xml:space="preserve"> universitaire inférieur au baccalauréat</t>
    </r>
  </si>
  <si>
    <r>
      <rPr>
        <b/>
        <sz val="11"/>
        <color rgb="FF595959"/>
        <rFont val="Arial"/>
        <family val="2"/>
      </rPr>
      <t>College, CEGEP or other non-university</t>
    </r>
    <r>
      <rPr>
        <sz val="11"/>
        <color rgb="FF595959"/>
        <rFont val="Arial"/>
        <family val="2"/>
      </rPr>
      <t xml:space="preserve"> certificate or diploma</t>
    </r>
  </si>
  <si>
    <r>
      <t>Certificat ou diplôme</t>
    </r>
    <r>
      <rPr>
        <b/>
        <sz val="11"/>
        <rFont val="Arial"/>
        <family val="2"/>
      </rPr>
      <t xml:space="preserve"> universitaire niveau baccalauréat ou supérieur</t>
    </r>
  </si>
  <si>
    <r>
      <rPr>
        <b/>
        <sz val="11"/>
        <color rgb="FF595959"/>
        <rFont val="Arial"/>
        <family val="2"/>
      </rPr>
      <t>University</t>
    </r>
    <r>
      <rPr>
        <sz val="11"/>
        <color rgb="FF595959"/>
        <rFont val="Arial"/>
        <family val="2"/>
      </rPr>
      <t xml:space="preserve"> certificate or diploma </t>
    </r>
    <r>
      <rPr>
        <b/>
        <sz val="11"/>
        <color rgb="FF595959"/>
        <rFont val="Arial"/>
        <family val="2"/>
      </rPr>
      <t>below bachelor level</t>
    </r>
  </si>
  <si>
    <t>fin</t>
  </si>
  <si>
    <t>Bachelor's degree or higher</t>
  </si>
  <si>
    <r>
      <t>Si</t>
    </r>
    <r>
      <rPr>
        <b/>
        <sz val="11"/>
        <color theme="1"/>
        <rFont val="Arial"/>
        <family val="2"/>
        <scheme val="minor"/>
      </rPr>
      <t xml:space="preserve"> age&gt;=16 et ni travailleur </t>
    </r>
    <r>
      <rPr>
        <b/>
        <sz val="11"/>
        <color rgb="FFFF0000"/>
        <rFont val="Arial"/>
        <family val="2"/>
        <scheme val="minor"/>
      </rPr>
      <t xml:space="preserve">18 </t>
    </r>
    <r>
      <rPr>
        <sz val="11"/>
        <color theme="1"/>
        <rFont val="Arial"/>
        <family val="2"/>
        <scheme val="minor"/>
      </rPr>
      <t xml:space="preserve">ou </t>
    </r>
    <r>
      <rPr>
        <b/>
        <sz val="11"/>
        <color theme="1"/>
        <rFont val="Arial"/>
        <family val="2"/>
        <scheme val="minor"/>
      </rPr>
      <t>ni étudiant</t>
    </r>
    <r>
      <rPr>
        <sz val="11"/>
        <color theme="1"/>
        <rFont val="Arial"/>
        <family val="2"/>
        <scheme val="minor"/>
      </rPr>
      <t xml:space="preserve"> </t>
    </r>
    <r>
      <rPr>
        <b/>
        <sz val="11"/>
        <color rgb="FFFF0000"/>
        <rFont val="Arial"/>
        <family val="2"/>
        <scheme val="minor"/>
      </rPr>
      <t>17</t>
    </r>
  </si>
  <si>
    <t>Quelle est l'occupation de [nom] ?</t>
  </si>
  <si>
    <r>
      <rPr>
        <sz val="11"/>
        <color theme="1"/>
        <rFont val="Arial"/>
        <family val="2"/>
        <scheme val="minor"/>
      </rPr>
      <t>What is [NAME]'s</t>
    </r>
    <r>
      <rPr>
        <b/>
        <sz val="11"/>
        <color theme="1"/>
        <rFont val="Arial"/>
        <family val="2"/>
        <scheme val="minor"/>
      </rPr>
      <t xml:space="preserve"> occupation?</t>
    </r>
  </si>
  <si>
    <t>Occupation</t>
  </si>
  <si>
    <t>Retraité</t>
  </si>
  <si>
    <t>Retired</t>
  </si>
  <si>
    <r>
      <t xml:space="preserve">Si </t>
    </r>
    <r>
      <rPr>
        <b/>
        <sz val="11"/>
        <color theme="1"/>
        <rFont val="Arial"/>
        <family val="2"/>
        <scheme val="minor"/>
      </rPr>
      <t>Âge</t>
    </r>
    <r>
      <rPr>
        <sz val="11"/>
        <color theme="1"/>
        <rFont val="Arial"/>
        <family val="2"/>
        <scheme val="minor"/>
      </rPr>
      <t xml:space="preserve"> &gt;= 40</t>
    </r>
  </si>
  <si>
    <t xml:space="preserve">Chômage / en recherche d'emploi </t>
  </si>
  <si>
    <t>Unemployed</t>
  </si>
  <si>
    <t>I prefer not to answer</t>
  </si>
  <si>
    <r>
      <t xml:space="preserve">Si </t>
    </r>
    <r>
      <rPr>
        <b/>
        <sz val="11"/>
        <color theme="1"/>
        <rFont val="Arial"/>
        <family val="2"/>
        <scheme val="minor"/>
      </rPr>
      <t>occupation = Autre</t>
    </r>
  </si>
  <si>
    <t>22b</t>
  </si>
  <si>
    <t>Veuillez préciser l'occupation principale:</t>
  </si>
  <si>
    <t>➕ Ajouter une personnes manquante</t>
  </si>
  <si>
    <t>Section</t>
  </si>
  <si>
    <r>
      <rPr>
        <b/>
        <sz val="20"/>
        <color rgb="FF00B050"/>
        <rFont val="Arial"/>
        <family val="2"/>
        <scheme val="minor"/>
      </rPr>
      <t>Domicile</t>
    </r>
    <r>
      <rPr>
        <b/>
        <sz val="20"/>
        <color theme="0"/>
        <rFont val="Arial"/>
        <family val="2"/>
        <scheme val="minor"/>
      </rPr>
      <t xml:space="preserve">  </t>
    </r>
    <r>
      <rPr>
        <sz val="20"/>
        <rFont val="Arial"/>
        <family val="2"/>
        <scheme val="minor"/>
      </rPr>
      <t>&gt;</t>
    </r>
    <r>
      <rPr>
        <sz val="20"/>
        <color theme="0"/>
        <rFont val="Arial"/>
        <family val="2"/>
        <scheme val="minor"/>
      </rPr>
      <t xml:space="preserve"> </t>
    </r>
    <r>
      <rPr>
        <b/>
        <sz val="20"/>
        <color rgb="FF00B050"/>
        <rFont val="Arial"/>
        <family val="2"/>
        <scheme val="minor"/>
      </rPr>
      <t>Ménage</t>
    </r>
    <r>
      <rPr>
        <sz val="20"/>
        <color theme="0"/>
        <rFont val="Arial"/>
        <family val="2"/>
        <scheme val="minor"/>
      </rPr>
      <t xml:space="preserve"> </t>
    </r>
    <r>
      <rPr>
        <sz val="20"/>
        <rFont val="Arial"/>
        <family val="2"/>
        <scheme val="minor"/>
      </rPr>
      <t>&gt;</t>
    </r>
    <r>
      <rPr>
        <sz val="20"/>
        <color theme="0"/>
        <rFont val="Arial"/>
        <family val="2"/>
        <scheme val="minor"/>
      </rPr>
      <t xml:space="preserve"> </t>
    </r>
    <r>
      <rPr>
        <b/>
        <sz val="20"/>
        <color theme="6"/>
        <rFont val="Arial"/>
        <family val="2"/>
        <scheme val="minor"/>
      </rPr>
      <t>Déplacements</t>
    </r>
    <r>
      <rPr>
        <sz val="20"/>
        <rFont val="Arial"/>
        <family val="2"/>
        <scheme val="minor"/>
      </rPr>
      <t xml:space="preserve"> &gt;</t>
    </r>
    <r>
      <rPr>
        <sz val="20"/>
        <color theme="0"/>
        <rFont val="Arial"/>
        <family val="2"/>
        <scheme val="minor"/>
      </rPr>
      <t xml:space="preserve"> Fin</t>
    </r>
  </si>
  <si>
    <r>
      <rPr>
        <b/>
        <sz val="11"/>
        <rFont val="Arial"/>
        <family val="2"/>
        <scheme val="minor"/>
      </rPr>
      <t>Pop-up</t>
    </r>
    <r>
      <rPr>
        <sz val="11"/>
        <rFont val="Arial"/>
        <family val="2"/>
        <scheme val="minor"/>
      </rPr>
      <t xml:space="preserve"> de la section </t>
    </r>
    <r>
      <rPr>
        <b/>
        <sz val="11"/>
        <rFont val="Arial"/>
        <family val="2"/>
        <scheme val="minor"/>
      </rPr>
      <t>Intro</t>
    </r>
  </si>
  <si>
    <r>
      <rPr>
        <i/>
        <u/>
        <sz val="11"/>
        <rFont val="Arial"/>
        <family val="2"/>
        <scheme val="minor"/>
      </rPr>
      <t>Fenêtre pop-up :</t>
    </r>
    <r>
      <rPr>
        <sz val="11"/>
        <rFont val="Arial"/>
        <family val="2"/>
        <scheme val="minor"/>
      </rPr>
      <t xml:space="preserve">
Nous allons maintenant vous poser des questions à propos des déplacements de [#NOM]</t>
    </r>
  </si>
  <si>
    <t>Continuer</t>
  </si>
  <si>
    <t>En-tête de la section</t>
  </si>
  <si>
    <r>
      <rPr>
        <i/>
        <sz val="11"/>
        <rFont val="Arial"/>
        <family val="2"/>
        <scheme val="minor"/>
      </rPr>
      <t xml:space="preserve">Entrevue de </t>
    </r>
    <r>
      <rPr>
        <b/>
        <i/>
        <sz val="11"/>
        <rFont val="Arial"/>
        <family val="2"/>
        <scheme val="minor"/>
      </rPr>
      <t>[#NOM]</t>
    </r>
  </si>
  <si>
    <t>Changer de personne</t>
  </si>
  <si>
    <t>Bouton si plus d'une personne dans le ménage</t>
  </si>
  <si>
    <t>Intro</t>
  </si>
  <si>
    <t>Si plus d'1 personne de 14 ans et plus dans le ménage</t>
  </si>
  <si>
    <t>41a</t>
  </si>
  <si>
    <t>Qui est la personne qui va répondre pour les déplacements de [#NOM]?</t>
  </si>
  <si>
    <t>Who is providing information on #NAME's trips?</t>
  </si>
  <si>
    <r>
      <t xml:space="preserve">Qui répond pour [#NOM] ?
</t>
    </r>
    <r>
      <rPr>
        <i/>
        <sz val="11"/>
        <color theme="6"/>
        <rFont val="Arial"/>
        <family val="2"/>
        <scheme val="minor"/>
      </rPr>
      <t>Si [NOM] est disponible, [il/elle/iel] peut venir compléter ou vous pouvez répondre aux prochaines questions pour [il/elle/iel]}</t>
    </r>
  </si>
  <si>
    <r>
      <t xml:space="preserve">Who is responding for [#NAME] ?
</t>
    </r>
    <r>
      <rPr>
        <i/>
        <sz val="11"/>
        <color theme="6"/>
        <rFont val="Arial"/>
        <family val="2"/>
        <scheme val="minor"/>
      </rPr>
      <t>If [NAME] is available, [he/she/them] can come and complete or you can answer the next questions for [he/she/them]}.</t>
    </r>
  </si>
  <si>
    <t>[Membres du ménage de 14 ans et plus]</t>
  </si>
  <si>
    <t>41c</t>
  </si>
  <si>
    <r>
      <t xml:space="preserve">Est-ce [#NOM] s'est déplacé le [#DATE et référence] ? 
</t>
    </r>
    <r>
      <rPr>
        <sz val="11"/>
        <color theme="6"/>
        <rFont val="Arial"/>
        <family val="2"/>
        <scheme val="minor"/>
      </rPr>
      <t xml:space="preserve">Quel que soit le motif de son déplacement : personnels (achats, sorties, loisirs …) pour le travail, pour aller chercher ou reconduire quelqu'un </t>
    </r>
  </si>
  <si>
    <r>
      <t xml:space="preserve">Did #NAME make any trips on #DATE ?
</t>
    </r>
    <r>
      <rPr>
        <sz val="11"/>
        <color theme="4" tint="9.9978637043366805E-2"/>
        <rFont val="Arial"/>
        <family val="2"/>
        <scheme val="minor"/>
      </rPr>
      <t>Whatever the purpose of the trips: shopping, outings, leisure, for work, to pick up or drop someone off</t>
    </r>
    <r>
      <rPr>
        <b/>
        <sz val="11"/>
        <color theme="1"/>
        <rFont val="Arial"/>
        <family val="2"/>
        <scheme val="minor"/>
      </rPr>
      <t>…</t>
    </r>
  </si>
  <si>
    <r>
      <t xml:space="preserve">Est-ce que [#NOM] s'est déplacé le [#DATE]?
</t>
    </r>
    <r>
      <rPr>
        <sz val="11"/>
        <color theme="6"/>
        <rFont val="Arial"/>
        <family val="2"/>
        <scheme val="minor"/>
      </rPr>
      <t xml:space="preserve">Inclure </t>
    </r>
    <r>
      <rPr>
        <b/>
        <sz val="11"/>
        <color theme="6"/>
        <rFont val="Arial"/>
        <family val="2"/>
        <scheme val="minor"/>
      </rPr>
      <t>tous</t>
    </r>
    <r>
      <rPr>
        <sz val="11"/>
        <color theme="6"/>
        <rFont val="Arial"/>
        <family val="2"/>
        <scheme val="minor"/>
      </rPr>
      <t xml:space="preserve"> les déplacements, qu'ils soient pour motifs personnels (achats, sorties, loisirs, etc.), pour le travail, ou pour aller chercher ou reconduire quelqu'un</t>
    </r>
  </si>
  <si>
    <r>
      <t xml:space="preserve">Did [#NAME] make any trips on [#DATE] ?
</t>
    </r>
    <r>
      <rPr>
        <b/>
        <sz val="11"/>
        <color theme="6" tint="-0.249977111117893"/>
        <rFont val="Arial"/>
        <family val="2"/>
        <scheme val="minor"/>
      </rPr>
      <t>Include all trips, whether for personal reasons (shopping, outings, leisure, etc.), for work, or to pick up or drop someone off.</t>
    </r>
  </si>
  <si>
    <t>❔ Pourquoi cette journée?</t>
  </si>
  <si>
    <r>
      <t xml:space="preserve">Pourquoi cette journée?
</t>
    </r>
    <r>
      <rPr>
        <sz val="11"/>
        <color rgb="FFFFC000"/>
        <rFont val="Arial"/>
        <family val="2"/>
        <scheme val="minor"/>
      </rPr>
      <t xml:space="preserve">Vous vous demandez pourquoi le questionnaire vous demande de rapporter les déplacements des membres de votre ménage pour une journée particulière, peu importe si cette journée est représentative ou non des habitudes de mobilité de votre ménage?
</t>
    </r>
    <r>
      <rPr>
        <sz val="11"/>
        <color theme="1"/>
        <rFont val="Arial"/>
        <family val="2"/>
        <scheme val="minor"/>
      </rPr>
      <t xml:space="preserve">L'objectif de la section "Déplacements" de cette enquête n'est pas de mesurer ou enregistrer les déplacements habituels de votre ménage, mais bien de connaître les pratiques de déplacements de l'ensemble de la région dans le cadre d’un jour moyen. Dans cette optique, il est normal et tout à fait raisonnable d’avoir un ensemble de répondants ayant fait un nombre plus élevé de déplacements que leur jour moyen et un autre ensemble ayant été moins mobiles que leur moyenne personnelle. Idem en ce qui concerne les modes de transport utilisés: une personne qui prend habituellement le transport en commun peut avoir utilisé la voiture ou vice versa.
Pour plus de détails, on peut se référer à l'article suivant sur </t>
    </r>
    <r>
      <rPr>
        <u/>
        <sz val="11"/>
        <color theme="1"/>
        <rFont val="Arial"/>
        <family val="2"/>
        <scheme val="minor"/>
      </rPr>
      <t>la loi des grands nombres</t>
    </r>
    <r>
      <rPr>
        <sz val="11"/>
        <color theme="1"/>
        <rFont val="Arial"/>
        <family val="2"/>
        <scheme val="minor"/>
      </rPr>
      <t>.
En résumé, avec un grand nombre de réponses pour des jours attribués de manière aléatoire, l'agrégé des données devrait tendre vers une modélisation réaliste d'un jour moyen pour l'ensemble de la population recensée.</t>
    </r>
  </si>
  <si>
    <r>
      <t xml:space="preserve">Si </t>
    </r>
    <r>
      <rPr>
        <b/>
        <sz val="11"/>
        <color rgb="FFFF0000"/>
        <rFont val="Arial"/>
        <family val="2"/>
        <scheme val="minor"/>
      </rPr>
      <t>41a</t>
    </r>
    <r>
      <rPr>
        <b/>
        <sz val="11"/>
        <color theme="1"/>
        <rFont val="Arial"/>
        <family val="2"/>
        <scheme val="minor"/>
      </rPr>
      <t xml:space="preserve"> == Oui</t>
    </r>
    <r>
      <rPr>
        <sz val="11"/>
        <color theme="1"/>
        <rFont val="Arial"/>
        <family val="2"/>
        <scheme val="minor"/>
      </rPr>
      <t>, afficher</t>
    </r>
    <r>
      <rPr>
        <b/>
        <sz val="11"/>
        <color theme="1"/>
        <rFont val="Arial"/>
        <family val="2"/>
        <scheme val="minor"/>
      </rPr>
      <t xml:space="preserve"> toute la suite</t>
    </r>
    <r>
      <rPr>
        <sz val="11"/>
        <color theme="1"/>
        <rFont val="Arial"/>
        <family val="2"/>
        <scheme val="minor"/>
      </rPr>
      <t xml:space="preserve">
Sinon, passer au </t>
    </r>
    <r>
      <rPr>
        <b/>
        <sz val="11"/>
        <color theme="1"/>
        <rFont val="Arial"/>
        <family val="2"/>
        <scheme val="minor"/>
      </rPr>
      <t>post-CD</t>
    </r>
  </si>
  <si>
    <r>
      <t xml:space="preserve">Si changement de réponse pour </t>
    </r>
    <r>
      <rPr>
        <b/>
        <sz val="11"/>
        <color rgb="FFFF0000"/>
        <rFont val="Arial"/>
        <family val="2"/>
        <scheme val="minor"/>
      </rPr>
      <t>41c</t>
    </r>
    <r>
      <rPr>
        <sz val="11"/>
        <color theme="1"/>
        <rFont val="Arial"/>
        <family val="2"/>
        <scheme val="minor"/>
      </rPr>
      <t xml:space="preserve"> (la personne a répondu oui et rensignée des déplacements puis revient changer ça)</t>
    </r>
  </si>
  <si>
    <t>41b</t>
  </si>
  <si>
    <t>Vous avez déjà déclaré des déplacements. Confirmez-vous qu'ils sont erronés et que [NOM] ne s'est pas déplacée [DATE]?</t>
  </si>
  <si>
    <t>You have already declared trips. Can you confirm that they are incorrect and that [NAME] did not travel [DATE]?</t>
  </si>
  <si>
    <t>[Nom] n'a effectué aucun déplacement le [DATE]</t>
  </si>
  <si>
    <t>[Nom] a effectué au moins un déplacement le [DATE]</t>
  </si>
  <si>
    <r>
      <t xml:space="preserve">Si </t>
    </r>
    <r>
      <rPr>
        <b/>
        <sz val="11"/>
        <color rgb="FFFF0000"/>
        <rFont val="Arial"/>
        <family val="2"/>
        <scheme val="minor"/>
      </rPr>
      <t xml:space="preserve">41c </t>
    </r>
    <r>
      <rPr>
        <b/>
        <sz val="11"/>
        <color theme="1"/>
        <rFont val="Arial"/>
        <family val="2"/>
        <scheme val="minor"/>
      </rPr>
      <t>== Oui</t>
    </r>
  </si>
  <si>
    <t>Nous allons vous demander de spécifier les lieux où #NOM est allé le #DATE (inclure les lieux visités jusqu'à 4:00 le lendemain matin).
- Inclure même les petits arrêts (station-service, garderie/école, dépanneur ou tout lieu où #NOM est allée chercher ou reconduire quelqu'un)
- Inclure tous les lieux peu importe les modes de transport utilisés pour s'y rendre (marche, vélo, voiture, transport collectif, taxi, avion, bateau, etc.)
- Ne pas inclure les lieux de transfert en cours de déplacement (arrêts de bus, gares, terminus, lieux de stationnement, etc.) sauf si #NOM est allée reconduire ou chercher quelqu'un à cet endroit</t>
  </si>
  <si>
    <r>
      <t xml:space="preserve">I'll ask you to tell me the </t>
    </r>
    <r>
      <rPr>
        <b/>
        <sz val="11"/>
        <color theme="1"/>
        <rFont val="Arial"/>
        <family val="2"/>
        <scheme val="minor"/>
      </rPr>
      <t>places [</t>
    </r>
    <r>
      <rPr>
        <sz val="11"/>
        <color theme="1"/>
        <rFont val="Arial"/>
        <family val="2"/>
        <scheme val="minor"/>
      </rPr>
      <t xml:space="preserve">#NAME] went on [#DATE], and to include </t>
    </r>
    <r>
      <rPr>
        <b/>
        <sz val="11"/>
        <color theme="1"/>
        <rFont val="Arial"/>
        <family val="2"/>
        <scheme val="minor"/>
      </rPr>
      <t xml:space="preserve">all </t>
    </r>
    <r>
      <rPr>
        <sz val="11"/>
        <color theme="1"/>
        <rFont val="Arial"/>
        <family val="2"/>
        <scheme val="minor"/>
      </rPr>
      <t>places visited from 4 AM until 4 AM the following morning.
[</t>
    </r>
    <r>
      <rPr>
        <i/>
        <sz val="11"/>
        <color theme="1"/>
        <rFont val="Arial"/>
        <family val="2"/>
        <scheme val="minor"/>
      </rPr>
      <t>Coaching below, not necessary to read verbatim]</t>
    </r>
    <r>
      <rPr>
        <sz val="11"/>
        <color theme="1"/>
        <rFont val="Arial"/>
        <family val="2"/>
        <scheme val="minor"/>
      </rPr>
      <t xml:space="preserve">
</t>
    </r>
    <r>
      <rPr>
        <sz val="11"/>
        <color rgb="FF00B050"/>
        <rFont val="Arial"/>
        <family val="2"/>
        <scheme val="minor"/>
      </rPr>
      <t xml:space="preserve">-Include </t>
    </r>
    <r>
      <rPr>
        <b/>
        <sz val="11"/>
        <color rgb="FF00B050"/>
        <rFont val="Arial"/>
        <family val="2"/>
        <scheme val="minor"/>
      </rPr>
      <t>short stops and errands</t>
    </r>
    <r>
      <rPr>
        <sz val="11"/>
        <color rgb="FF00B050"/>
        <rFont val="Arial"/>
        <family val="2"/>
        <scheme val="minor"/>
      </rPr>
      <t xml:space="preserve"> (gas station, daycare/school, convenience store or any place where [#NAME] picked someone up or dropped someone off)
- Include all places </t>
    </r>
    <r>
      <rPr>
        <b/>
        <sz val="11"/>
        <color rgb="FF00B050"/>
        <rFont val="Arial"/>
        <family val="2"/>
        <scheme val="minor"/>
      </rPr>
      <t>regardless of the mode of transportation used to get there</t>
    </r>
    <r>
      <rPr>
        <sz val="11"/>
        <color rgb="FF00B050"/>
        <rFont val="Arial"/>
        <family val="2"/>
        <scheme val="minor"/>
      </rPr>
      <t xml:space="preserve"> (walking, cycling, car, public transit, taxi, plane, boat, etc.)
</t>
    </r>
    <r>
      <rPr>
        <sz val="11"/>
        <color rgb="FFFF0000"/>
        <rFont val="Arial"/>
        <family val="2"/>
        <scheme val="minor"/>
      </rPr>
      <t xml:space="preserve">- </t>
    </r>
    <r>
      <rPr>
        <b/>
        <sz val="11"/>
        <color rgb="FFFF0000"/>
        <rFont val="Arial"/>
        <family val="2"/>
        <scheme val="minor"/>
      </rPr>
      <t>Do not include transfer locations</t>
    </r>
    <r>
      <rPr>
        <sz val="11"/>
        <color rgb="FFFF0000"/>
        <rFont val="Arial"/>
        <family val="2"/>
        <scheme val="minor"/>
      </rPr>
      <t xml:space="preserve"> (bus stops, train stations, terminals, parking lots, etc.) unless [#NAME] went there to drop someone off or pick someone up</t>
    </r>
  </si>
  <si>
    <r>
      <t>Nous allons vous demander de spécif</t>
    </r>
    <r>
      <rPr>
        <sz val="11"/>
        <rFont val="Arial"/>
        <family val="2"/>
        <scheme val="minor"/>
      </rPr>
      <t>ier les lieux où #NOM est allé le #DATE</t>
    </r>
    <r>
      <rPr>
        <sz val="11"/>
        <color theme="1"/>
        <rFont val="Arial"/>
        <family val="2"/>
        <scheme val="minor"/>
      </rPr>
      <t xml:space="preserve"> (inclure les lieux visités jusqu'à 4:00 le lendemain matin).
</t>
    </r>
    <r>
      <rPr>
        <sz val="11"/>
        <color rgb="FF00B050"/>
        <rFont val="Arial"/>
        <family val="2"/>
        <scheme val="minor"/>
      </rPr>
      <t xml:space="preserve">- </t>
    </r>
    <r>
      <rPr>
        <b/>
        <sz val="11"/>
        <color rgb="FF00B050"/>
        <rFont val="Arial"/>
        <family val="2"/>
        <scheme val="minor"/>
      </rPr>
      <t>Inclure même les petits arrêts</t>
    </r>
    <r>
      <rPr>
        <sz val="11"/>
        <color rgb="FF00B050"/>
        <rFont val="Arial"/>
        <family val="2"/>
        <scheme val="minor"/>
      </rPr>
      <t xml:space="preserve"> (station-service, garderie/école, dépanneur ou tout lieu où #NOM est allé(e) chercher ou reconduire quelqu'un)
- </t>
    </r>
    <r>
      <rPr>
        <b/>
        <sz val="11"/>
        <color rgb="FF00B050"/>
        <rFont val="Arial"/>
        <family val="2"/>
        <scheme val="minor"/>
      </rPr>
      <t>Inclure tous les lieux</t>
    </r>
    <r>
      <rPr>
        <sz val="11"/>
        <color rgb="FF00B050"/>
        <rFont val="Arial"/>
        <family val="2"/>
        <scheme val="minor"/>
      </rPr>
      <t xml:space="preserve"> peu importe les modes de transport utilisés pour s'y rendre (marche, vélo, voiture, transport collectif, taxi, avion, bateau, etc.)
</t>
    </r>
    <r>
      <rPr>
        <sz val="11"/>
        <color rgb="FFFF0000"/>
        <rFont val="Arial"/>
        <family val="2"/>
        <scheme val="minor"/>
      </rPr>
      <t xml:space="preserve">- </t>
    </r>
    <r>
      <rPr>
        <b/>
        <sz val="11"/>
        <color rgb="FFFF0000"/>
        <rFont val="Arial"/>
        <family val="2"/>
        <scheme val="minor"/>
      </rPr>
      <t>Ne pas inclure les lieux de transfert</t>
    </r>
    <r>
      <rPr>
        <sz val="11"/>
        <color rgb="FFFF0000"/>
        <rFont val="Arial"/>
        <family val="2"/>
        <scheme val="minor"/>
      </rPr>
      <t xml:space="preserve"> en cours de déplacement (arrêts de bus, gares, terminus, lieux de stationnement, etc.) sauf si #NOM est allé(e) reconduire ou chercher quelqu'un à cet endroit</t>
    </r>
  </si>
  <si>
    <r>
      <t xml:space="preserve">Please specify the </t>
    </r>
    <r>
      <rPr>
        <b/>
        <sz val="11"/>
        <color theme="1"/>
        <rFont val="Arial"/>
        <family val="2"/>
        <scheme val="minor"/>
      </rPr>
      <t xml:space="preserve">places #NAME went on </t>
    </r>
    <r>
      <rPr>
        <b/>
        <sz val="11"/>
        <color theme="5" tint="-0.499984740745262"/>
        <rFont val="Arial"/>
        <family val="2"/>
        <scheme val="minor"/>
      </rPr>
      <t xml:space="preserve">#DATE </t>
    </r>
    <r>
      <rPr>
        <sz val="11"/>
        <color theme="1"/>
        <rFont val="Arial"/>
        <family val="2"/>
        <scheme val="minor"/>
      </rPr>
      <t xml:space="preserve">(include all places visited from 4 AM until 3:59 AM the following morning).
</t>
    </r>
    <r>
      <rPr>
        <sz val="11"/>
        <color rgb="FF00B050"/>
        <rFont val="Arial"/>
        <family val="2"/>
        <scheme val="minor"/>
      </rPr>
      <t xml:space="preserve">- </t>
    </r>
    <r>
      <rPr>
        <b/>
        <sz val="11"/>
        <color rgb="FF00B050"/>
        <rFont val="Arial"/>
        <family val="2"/>
        <scheme val="minor"/>
      </rPr>
      <t>Include short stops and errands</t>
    </r>
    <r>
      <rPr>
        <sz val="11"/>
        <color rgb="FF00B050"/>
        <rFont val="Arial"/>
        <family val="2"/>
        <scheme val="minor"/>
      </rPr>
      <t xml:space="preserve"> (gas station, daycare/school, convenience store or any place where #NAME picked someone up or dropped someone off)
- </t>
    </r>
    <r>
      <rPr>
        <b/>
        <sz val="11"/>
        <color rgb="FF00B050"/>
        <rFont val="Arial"/>
        <family val="2"/>
        <scheme val="minor"/>
      </rPr>
      <t>Include all places r</t>
    </r>
    <r>
      <rPr>
        <sz val="11"/>
        <color rgb="FF00B050"/>
        <rFont val="Arial"/>
        <family val="2"/>
        <scheme val="minor"/>
      </rPr>
      <t xml:space="preserve">egardless of the mode of transportation used to get there (walking, cycling, car, public transit, taxi, plane, boat, etc.)
</t>
    </r>
    <r>
      <rPr>
        <sz val="11"/>
        <color rgb="FFFF0000"/>
        <rFont val="Arial"/>
        <family val="2"/>
        <scheme val="minor"/>
      </rPr>
      <t xml:space="preserve">- </t>
    </r>
    <r>
      <rPr>
        <b/>
        <sz val="11"/>
        <color rgb="FFFF0000"/>
        <rFont val="Arial"/>
        <family val="2"/>
        <scheme val="minor"/>
      </rPr>
      <t>Do not include transfer locations</t>
    </r>
    <r>
      <rPr>
        <sz val="11"/>
        <color rgb="FFFF0000"/>
        <rFont val="Arial"/>
        <family val="2"/>
        <scheme val="minor"/>
      </rPr>
      <t xml:space="preserve"> (bus stops, train stations, terminals, parking lots, etc.) unless #NAME went there to drop someone off or pick someone up</t>
    </r>
  </si>
  <si>
    <r>
      <t xml:space="preserve">Si </t>
    </r>
    <r>
      <rPr>
        <b/>
        <sz val="11"/>
        <color rgb="FFFF0000"/>
        <rFont val="Arial"/>
        <family val="2"/>
        <scheme val="minor"/>
      </rPr>
      <t xml:space="preserve">41c </t>
    </r>
    <r>
      <rPr>
        <b/>
        <sz val="11"/>
        <color theme="1"/>
        <rFont val="Arial"/>
        <family val="2"/>
        <scheme val="minor"/>
      </rPr>
      <t>== Oui</t>
    </r>
    <r>
      <rPr>
        <sz val="11"/>
        <color theme="1"/>
        <rFont val="Arial"/>
        <family val="2"/>
        <scheme val="minor"/>
      </rPr>
      <t xml:space="preserve"> (mobile)</t>
    </r>
  </si>
  <si>
    <t>41d</t>
  </si>
  <si>
    <t>Est-ce que [#NOM] a débuté sa journée au domicile ? 
Répondez non si [#NOM] n'a pas dormi au domicile ou qu'il est rentré après 4h du matin (par exemple s'il travaille de nuit)</t>
  </si>
  <si>
    <r>
      <rPr>
        <b/>
        <sz val="11"/>
        <color rgb="FF000000"/>
        <rFont val="Arial"/>
        <family val="2"/>
      </rPr>
      <t xml:space="preserve">Did #NAME start their day at home?
</t>
    </r>
    <r>
      <rPr>
        <sz val="11"/>
        <color rgb="FF007BC6"/>
        <rFont val="Arial"/>
        <family val="2"/>
      </rPr>
      <t>Answer 'No' only if [#NAME] did not sleep at home or came home after 4 AM (for example work overnight)</t>
    </r>
  </si>
  <si>
    <r>
      <t>Est-ce que [#NOM] a</t>
    </r>
    <r>
      <rPr>
        <b/>
        <sz val="11"/>
        <color theme="1"/>
        <rFont val="Arial"/>
        <family val="2"/>
        <scheme val="minor"/>
      </rPr>
      <t xml:space="preserve"> commencé sa journée au domicile</t>
    </r>
    <r>
      <rPr>
        <sz val="11"/>
        <color theme="1"/>
        <rFont val="Arial"/>
        <family val="2"/>
        <scheme val="minor"/>
      </rPr>
      <t xml:space="preserve"> ([#adresseDomicile])?
</t>
    </r>
    <r>
      <rPr>
        <sz val="11"/>
        <color theme="6"/>
        <rFont val="Arial"/>
        <family val="2"/>
        <scheme val="minor"/>
      </rPr>
      <t>Répondre 'Non' uniquement si [#NOM] n'a pas dormi au domicile (nuit du [#DATE-1] au [#DATE]), ou y est rentré après 4h du matin (ex: dormi chez un(e) ami(e)).</t>
    </r>
  </si>
  <si>
    <r>
      <rPr>
        <sz val="11"/>
        <color rgb="FF000000"/>
        <rFont val="Arial"/>
        <family val="2"/>
      </rPr>
      <t xml:space="preserve">Did #NAME </t>
    </r>
    <r>
      <rPr>
        <b/>
        <sz val="11"/>
        <color rgb="FF000000"/>
        <rFont val="Arial"/>
        <family val="2"/>
      </rPr>
      <t xml:space="preserve">start their day at home?
</t>
    </r>
    <r>
      <rPr>
        <sz val="11"/>
        <color rgb="FF007BC6"/>
        <rFont val="Arial"/>
        <family val="2"/>
      </rPr>
      <t>Answer 'No' only if #NAME did not sleep at home or came home after 4 AM (ex : overnight work shift)</t>
    </r>
  </si>
  <si>
    <r>
      <t xml:space="preserve">Si </t>
    </r>
    <r>
      <rPr>
        <b/>
        <sz val="11"/>
        <color theme="1"/>
        <rFont val="Arial"/>
        <family val="2"/>
        <scheme val="minor"/>
      </rPr>
      <t xml:space="preserve">début domicile </t>
    </r>
    <r>
      <rPr>
        <b/>
        <sz val="11"/>
        <color rgb="FFFF0000"/>
        <rFont val="Arial"/>
        <family val="2"/>
        <scheme val="minor"/>
      </rPr>
      <t xml:space="preserve">41d </t>
    </r>
    <r>
      <rPr>
        <b/>
        <sz val="11"/>
        <color theme="1"/>
        <rFont val="Arial"/>
        <family val="2"/>
        <scheme val="minor"/>
      </rPr>
      <t>== Non</t>
    </r>
  </si>
  <si>
    <t>41e</t>
  </si>
  <si>
    <t>Où était [#NOM] à 4h du matin ?</t>
  </si>
  <si>
    <t>Where was [#NAME] at 4am?</t>
  </si>
  <si>
    <t>Où était #NOM à 4h ?</t>
  </si>
  <si>
    <t>Travaillait de nuit</t>
  </si>
  <si>
    <t>Worked overnight</t>
  </si>
  <si>
    <t>si travailleur</t>
  </si>
  <si>
    <r>
      <rPr>
        <b/>
        <sz val="11"/>
        <color theme="1" tint="0.34998626667073579"/>
        <rFont val="Arial"/>
        <family val="2"/>
        <scheme val="minor"/>
      </rPr>
      <t>École / lieu d’études</t>
    </r>
    <r>
      <rPr>
        <sz val="11"/>
        <color theme="1" tint="0.34998626667073579"/>
        <rFont val="Arial"/>
        <family val="2"/>
        <scheme val="minor"/>
      </rPr>
      <t>: terminait des travaux ou y couchait</t>
    </r>
  </si>
  <si>
    <r>
      <rPr>
        <b/>
        <sz val="11"/>
        <color theme="1" tint="0.34998626667073579"/>
        <rFont val="Arial"/>
        <family val="2"/>
        <scheme val="minor"/>
      </rPr>
      <t>School / place of study</t>
    </r>
    <r>
      <rPr>
        <sz val="11"/>
        <color theme="1" tint="0.34998626667073579"/>
        <rFont val="Arial"/>
        <family val="2"/>
        <scheme val="minor"/>
      </rPr>
      <t>: studied or slept there</t>
    </r>
  </si>
  <si>
    <t>si étudiant</t>
  </si>
  <si>
    <t xml:space="preserve">piping motif travail lieu habituel si connu ou travail autre sinon </t>
  </si>
  <si>
    <t>Domicile de l'autre parent ou tuteur</t>
  </si>
  <si>
    <r>
      <t xml:space="preserve">Coming home from a </t>
    </r>
    <r>
      <rPr>
        <b/>
        <sz val="11"/>
        <color theme="1" tint="0.34998626667073579"/>
        <rFont val="Arial"/>
        <family val="2"/>
        <scheme val="minor"/>
      </rPr>
      <t>restaurant or bar</t>
    </r>
  </si>
  <si>
    <t>si enfant de 15 ans et moins</t>
  </si>
  <si>
    <t>piping Motif Études lieu habituel si existe ou études autre sinon</t>
  </si>
  <si>
    <r>
      <t xml:space="preserve">Revenait d’un </t>
    </r>
    <r>
      <rPr>
        <b/>
        <sz val="11"/>
        <color theme="1" tint="0.34998626667073579"/>
        <rFont val="Arial"/>
        <family val="2"/>
        <scheme val="minor"/>
      </rPr>
      <t xml:space="preserve">restaurant ou bar </t>
    </r>
  </si>
  <si>
    <t>piping Motif Restaurant]</t>
  </si>
  <si>
    <r>
      <t xml:space="preserve">Restait de nuit chez </t>
    </r>
    <r>
      <rPr>
        <b/>
        <sz val="11"/>
        <color theme="1" tint="0.34998626667073579"/>
        <rFont val="Arial"/>
        <family val="2"/>
        <scheme val="minor"/>
      </rPr>
      <t xml:space="preserve">ami, copain(e) ou famille </t>
    </r>
  </si>
  <si>
    <r>
      <t xml:space="preserve">Stayed at a </t>
    </r>
    <r>
      <rPr>
        <b/>
        <sz val="11"/>
        <color theme="1" tint="0.34998626667073579"/>
        <rFont val="Arial"/>
        <family val="2"/>
        <scheme val="minor"/>
      </rPr>
      <t>friend's, partner's or family's house</t>
    </r>
  </si>
  <si>
    <t>piping Visite ami ou famille</t>
  </si>
  <si>
    <r>
      <rPr>
        <b/>
        <sz val="11"/>
        <color theme="1" tint="0.34998626667073579"/>
        <rFont val="Arial"/>
        <family val="2"/>
        <scheme val="minor"/>
      </rPr>
      <t xml:space="preserve">Résidence secondaire </t>
    </r>
    <r>
      <rPr>
        <sz val="11"/>
        <color theme="1" tint="0.34998626667073579"/>
        <rFont val="Arial"/>
        <family val="2"/>
        <scheme val="minor"/>
      </rPr>
      <t xml:space="preserve">(chalet ou autre) </t>
    </r>
  </si>
  <si>
    <r>
      <rPr>
        <b/>
        <sz val="11"/>
        <color theme="1" tint="0.34998626667073579"/>
        <rFont val="Arial"/>
        <family val="2"/>
        <scheme val="minor"/>
      </rPr>
      <t>Secondary residence</t>
    </r>
    <r>
      <rPr>
        <sz val="11"/>
        <color theme="1" tint="0.34998626667073579"/>
        <rFont val="Arial"/>
        <family val="2"/>
        <scheme val="minor"/>
      </rPr>
      <t xml:space="preserve"> (cottage or other)</t>
    </r>
  </si>
  <si>
    <t>piping Résidence secondaire</t>
  </si>
  <si>
    <r>
      <t xml:space="preserve">Hôtel ou autre lieu pour une </t>
    </r>
    <r>
      <rPr>
        <b/>
        <sz val="11"/>
        <color theme="1" tint="0.34998626667073579"/>
        <rFont val="Arial"/>
        <family val="2"/>
        <scheme val="minor"/>
      </rPr>
      <t>conférence / travail</t>
    </r>
  </si>
  <si>
    <r>
      <t xml:space="preserve">Hotel or other venue for a </t>
    </r>
    <r>
      <rPr>
        <b/>
        <sz val="11"/>
        <color theme="1" tint="0.34998626667073579"/>
        <rFont val="Arial"/>
        <family val="2"/>
        <scheme val="minor"/>
      </rPr>
      <t>conference / work</t>
    </r>
  </si>
  <si>
    <t>piping Motif Travail, rendez-vous d'affaires, congrès, etc</t>
  </si>
  <si>
    <r>
      <t xml:space="preserve">Hôtel ou autre en </t>
    </r>
    <r>
      <rPr>
        <b/>
        <sz val="11"/>
        <color theme="1" tint="0.34998626667073579"/>
        <rFont val="Arial"/>
        <family val="2"/>
        <scheme val="minor"/>
      </rPr>
      <t>vacances</t>
    </r>
    <r>
      <rPr>
        <sz val="11"/>
        <color theme="1" tint="0.34998626667073579"/>
        <rFont val="Arial"/>
        <family val="2"/>
        <scheme val="minor"/>
      </rPr>
      <t xml:space="preserve"> </t>
    </r>
  </si>
  <si>
    <r>
      <t xml:space="preserve">Hotel or other on </t>
    </r>
    <r>
      <rPr>
        <b/>
        <sz val="11"/>
        <color theme="1" tint="0.34998626667073579"/>
        <rFont val="Arial"/>
        <family val="2"/>
        <scheme val="minor"/>
      </rPr>
      <t>vacation</t>
    </r>
  </si>
  <si>
    <t>piping Tourisme</t>
  </si>
  <si>
    <t>débuter CD sans motif pré-déclaré</t>
  </si>
  <si>
    <t>✅ Continuer</t>
  </si>
  <si>
    <t>Vos réponses serviront à évaluer l'usage et l'achalandage des réseaux routiers et de transport collectif et demeureront entièrement confidentielles.</t>
  </si>
  <si>
    <t>Your answers will be used to assess the use and traffic of the road and public transit networks and will remain entirely confidential.</t>
  </si>
  <si>
    <t>Lieux visités</t>
  </si>
  <si>
    <t>Lieux où [#NOM] est allé(e) le [#DATE]:
L'ordre chronologique doit être respecté.</t>
  </si>
  <si>
    <r>
      <t xml:space="preserve">Si </t>
    </r>
    <r>
      <rPr>
        <b/>
        <sz val="11"/>
        <color theme="1"/>
        <rFont val="Arial"/>
        <family val="2"/>
        <scheme val="minor"/>
      </rPr>
      <t xml:space="preserve">#NOM </t>
    </r>
    <r>
      <rPr>
        <sz val="11"/>
        <color theme="1"/>
        <rFont val="Arial"/>
        <family val="2"/>
        <scheme val="minor"/>
      </rPr>
      <t xml:space="preserve">a commencé sa journée au domicile (question </t>
    </r>
    <r>
      <rPr>
        <b/>
        <sz val="11"/>
        <color theme="1"/>
        <rFont val="Arial"/>
        <family val="2"/>
        <scheme val="minor"/>
      </rPr>
      <t>41d</t>
    </r>
    <r>
      <rPr>
        <sz val="11"/>
        <color theme="1"/>
        <rFont val="Arial"/>
        <family val="2"/>
        <scheme val="minor"/>
      </rPr>
      <t>)</t>
    </r>
  </si>
  <si>
    <r>
      <t xml:space="preserve">1. 🏚 </t>
    </r>
    <r>
      <rPr>
        <b/>
        <sz val="11"/>
        <rFont val="Arial"/>
        <family val="2"/>
        <scheme val="minor"/>
      </rPr>
      <t>Home</t>
    </r>
  </si>
  <si>
    <r>
      <t xml:space="preserve">1. 🏚 </t>
    </r>
    <r>
      <rPr>
        <b/>
        <sz val="11"/>
        <rFont val="Arial"/>
        <family val="2"/>
        <scheme val="minor"/>
      </rPr>
      <t>Domicile</t>
    </r>
  </si>
  <si>
    <r>
      <t xml:space="preserve">Si </t>
    </r>
    <r>
      <rPr>
        <b/>
        <sz val="11"/>
        <color theme="1"/>
        <rFont val="Arial"/>
        <family val="2"/>
        <scheme val="minor"/>
      </rPr>
      <t xml:space="preserve">#NOM </t>
    </r>
    <r>
      <rPr>
        <sz val="11"/>
        <color theme="1"/>
        <rFont val="Arial"/>
        <family val="2"/>
        <scheme val="minor"/>
      </rPr>
      <t xml:space="preserve">a commencé sa journée ailleurs qu'au domicile </t>
    </r>
    <r>
      <rPr>
        <b/>
        <sz val="11"/>
        <color rgb="FFFF0000"/>
        <rFont val="Arial"/>
        <family val="2"/>
        <scheme val="minor"/>
      </rPr>
      <t>41d</t>
    </r>
    <r>
      <rPr>
        <b/>
        <sz val="11"/>
        <color theme="1"/>
        <rFont val="Arial"/>
        <family val="2"/>
        <scheme val="minor"/>
      </rPr>
      <t xml:space="preserve"> </t>
    </r>
    <r>
      <rPr>
        <sz val="11"/>
        <color theme="1"/>
        <rFont val="Arial"/>
        <family val="2"/>
        <scheme val="minor"/>
      </rPr>
      <t>et</t>
    </r>
    <r>
      <rPr>
        <b/>
        <sz val="11"/>
        <color theme="1"/>
        <rFont val="Arial"/>
        <family val="2"/>
        <scheme val="minor"/>
      </rPr>
      <t xml:space="preserve"> </t>
    </r>
    <r>
      <rPr>
        <b/>
        <sz val="11"/>
        <color rgb="FFFF0000"/>
        <rFont val="Arial"/>
        <family val="2"/>
        <scheme val="minor"/>
      </rPr>
      <t>41e</t>
    </r>
    <r>
      <rPr>
        <b/>
        <sz val="11"/>
        <color theme="1"/>
        <rFont val="Arial"/>
        <family val="2"/>
        <scheme val="minor"/>
      </rPr>
      <t>==Autre</t>
    </r>
  </si>
  <si>
    <t>1.</t>
  </si>
  <si>
    <t>i.</t>
  </si>
  <si>
    <t>Lieu i</t>
  </si>
  <si>
    <r>
      <t xml:space="preserve">Si commencé sa journée au domicile (question </t>
    </r>
    <r>
      <rPr>
        <b/>
        <sz val="11"/>
        <color theme="1"/>
        <rFont val="Arial"/>
        <family val="2"/>
        <scheme val="minor"/>
      </rPr>
      <t>41d</t>
    </r>
    <r>
      <rPr>
        <sz val="11"/>
        <color theme="1"/>
        <rFont val="Arial"/>
        <family val="2"/>
        <scheme val="minor"/>
      </rPr>
      <t>)</t>
    </r>
  </si>
  <si>
    <t>43a</t>
  </si>
  <si>
    <t>Quelle était l'activité principale de [#NOM] à ce lieu ?</t>
  </si>
  <si>
    <r>
      <t>What was the</t>
    </r>
    <r>
      <rPr>
        <b/>
        <sz val="11"/>
        <color theme="1"/>
        <rFont val="Arial"/>
        <family val="2"/>
        <scheme val="minor"/>
      </rPr>
      <t xml:space="preserve"> main activity</t>
    </r>
    <r>
      <rPr>
        <sz val="11"/>
        <color theme="1"/>
        <rFont val="Arial"/>
        <family val="2"/>
        <scheme val="minor"/>
      </rPr>
      <t xml:space="preserve"> carried out at this location?</t>
    </r>
  </si>
  <si>
    <t>Activité principale au premier lieu visité dans la journée après avoir quitté le domicile</t>
  </si>
  <si>
    <r>
      <t xml:space="preserve">Main activity </t>
    </r>
    <r>
      <rPr>
        <sz val="11"/>
        <color theme="1"/>
        <rFont val="Arial"/>
        <family val="2"/>
        <scheme val="minor"/>
      </rPr>
      <t>carried out at this location</t>
    </r>
  </si>
  <si>
    <t>Domicile</t>
  </si>
  <si>
    <t>Retour au domicile</t>
  </si>
  <si>
    <t>si premier lieu n'est pas le domicile</t>
  </si>
  <si>
    <t>À partir du 3ème lieu, si le premier n'est pas le domicile</t>
  </si>
  <si>
    <t>Activité principale à ce lieu</t>
  </si>
  <si>
    <t>Travail</t>
  </si>
  <si>
    <t>Work</t>
  </si>
  <si>
    <t>Études</t>
  </si>
  <si>
    <t>School/studies</t>
  </si>
  <si>
    <t>si étudiant ou ecolier</t>
  </si>
  <si>
    <t>Magasinage, service ou restauration</t>
  </si>
  <si>
    <t>Shopping, service or restaurant</t>
  </si>
  <si>
    <t>Reconduire ou aller chercher quelqu'un</t>
  </si>
  <si>
    <t>Drop someone off or pick someone up</t>
  </si>
  <si>
    <t>Loisir (sports, arts, etc.) ou  Visite chez ami.e.s, famille, copain(ine)</t>
  </si>
  <si>
    <t>Leisure (sport, arts, etc.) or Visiting friends, family, partner</t>
  </si>
  <si>
    <t>Home of the other parent or guardian</t>
  </si>
  <si>
    <t>Si enfant de 15 ans et moins</t>
  </si>
  <si>
    <t>43b</t>
  </si>
  <si>
    <t>Plus précisemment ?</t>
  </si>
  <si>
    <t>Veuillez préciser:</t>
  </si>
  <si>
    <t>Travail (lieu fixe, hors domicile)</t>
  </si>
  <si>
    <r>
      <rPr>
        <b/>
        <sz val="11"/>
        <color theme="1" tint="0.34998626667073579"/>
        <rFont val="Arial"/>
        <family val="2"/>
        <scheme val="minor"/>
      </rPr>
      <t xml:space="preserve">Work </t>
    </r>
    <r>
      <rPr>
        <sz val="11"/>
        <color theme="1" tint="0.34998626667073579"/>
        <rFont val="Arial"/>
        <family val="2"/>
        <scheme val="minor"/>
      </rPr>
      <t>(out-of-home fixed location)</t>
    </r>
  </si>
  <si>
    <r>
      <rPr>
        <sz val="11"/>
        <color rgb="FF000000"/>
        <rFont val="Arial"/>
        <family val="2"/>
      </rPr>
      <t xml:space="preserve">Si </t>
    </r>
    <r>
      <rPr>
        <b/>
        <sz val="11"/>
        <color rgb="FF000000"/>
        <rFont val="Arial"/>
        <family val="2"/>
      </rPr>
      <t xml:space="preserve">Motif </t>
    </r>
    <r>
      <rPr>
        <sz val="11"/>
        <color rgb="FF000000"/>
        <rFont val="Arial"/>
        <family val="2"/>
      </rPr>
      <t xml:space="preserve">== 'Travail' ET </t>
    </r>
    <r>
      <rPr>
        <b/>
        <sz val="11"/>
        <color rgb="FF000000"/>
        <rFont val="Arial"/>
        <family val="2"/>
      </rPr>
      <t>lieu de travail habituel existe</t>
    </r>
    <r>
      <rPr>
        <sz val="11"/>
        <color rgb="FF000000"/>
        <rFont val="Arial"/>
        <family val="2"/>
      </rPr>
      <t xml:space="preserve"> </t>
    </r>
    <r>
      <rPr>
        <b/>
        <sz val="11"/>
        <color rgb="FFFF0000"/>
        <rFont val="Arial"/>
        <family val="2"/>
      </rPr>
      <t>34a</t>
    </r>
  </si>
  <si>
    <r>
      <rPr>
        <b/>
        <sz val="11"/>
        <rFont val="Arial"/>
        <family val="2"/>
        <scheme val="minor"/>
      </rPr>
      <t>Travail</t>
    </r>
    <r>
      <rPr>
        <sz val="11"/>
        <rFont val="Arial"/>
        <family val="2"/>
        <scheme val="minor"/>
      </rPr>
      <t xml:space="preserve"> </t>
    </r>
    <r>
      <rPr>
        <b/>
        <sz val="11"/>
        <rFont val="Arial"/>
        <family val="2"/>
        <scheme val="minor"/>
      </rPr>
      <t>(un autre lieu)</t>
    </r>
  </si>
  <si>
    <r>
      <rPr>
        <b/>
        <sz val="11"/>
        <color rgb="FF595959"/>
        <rFont val="Arial"/>
        <family val="2"/>
      </rPr>
      <t xml:space="preserve">Work </t>
    </r>
    <r>
      <rPr>
        <sz val="11"/>
        <color rgb="FF595959"/>
        <rFont val="Arial"/>
        <family val="2"/>
      </rPr>
      <t>(other place)</t>
    </r>
  </si>
  <si>
    <r>
      <t xml:space="preserve">Si </t>
    </r>
    <r>
      <rPr>
        <b/>
        <sz val="11"/>
        <color theme="1"/>
        <rFont val="Arial"/>
        <family val="2"/>
        <scheme val="minor"/>
      </rPr>
      <t xml:space="preserve">Motif </t>
    </r>
    <r>
      <rPr>
        <sz val="11"/>
        <color theme="1"/>
        <rFont val="Arial"/>
        <family val="2"/>
        <scheme val="minor"/>
      </rPr>
      <t xml:space="preserve">== 'Travail' ET </t>
    </r>
    <r>
      <rPr>
        <b/>
        <sz val="11"/>
        <color theme="1"/>
        <rFont val="Arial"/>
        <family val="2"/>
        <scheme val="minor"/>
      </rPr>
      <t>travailleur</t>
    </r>
    <r>
      <rPr>
        <sz val="11"/>
        <color theme="1"/>
        <rFont val="Arial"/>
        <family val="2"/>
        <scheme val="minor"/>
      </rPr>
      <t xml:space="preserve"> </t>
    </r>
    <r>
      <rPr>
        <b/>
        <sz val="11"/>
        <color rgb="FFFF0000"/>
        <rFont val="Arial"/>
        <family val="2"/>
        <scheme val="minor"/>
      </rPr>
      <t>18</t>
    </r>
  </si>
  <si>
    <r>
      <rPr>
        <b/>
        <sz val="11"/>
        <rFont val="Arial"/>
        <family val="2"/>
        <scheme val="minor"/>
      </rPr>
      <t>Travaille</t>
    </r>
    <r>
      <rPr>
        <sz val="11"/>
        <rFont val="Arial"/>
        <family val="2"/>
        <scheme val="minor"/>
      </rPr>
      <t xml:space="preserve"> </t>
    </r>
    <r>
      <rPr>
        <b/>
        <sz val="11"/>
        <rFont val="Arial"/>
        <family val="2"/>
        <scheme val="minor"/>
      </rPr>
      <t>sur la route</t>
    </r>
  </si>
  <si>
    <t>Work on the road</t>
  </si>
  <si>
    <r>
      <t xml:space="preserve">Si </t>
    </r>
    <r>
      <rPr>
        <b/>
        <sz val="11"/>
        <color theme="1"/>
        <rFont val="Arial"/>
        <family val="2"/>
        <scheme val="minor"/>
      </rPr>
      <t xml:space="preserve">Motif </t>
    </r>
    <r>
      <rPr>
        <sz val="11"/>
        <color theme="1"/>
        <rFont val="Arial"/>
        <family val="2"/>
        <scheme val="minor"/>
      </rPr>
      <t>== 'Travail' ET</t>
    </r>
    <r>
      <rPr>
        <b/>
        <sz val="11"/>
        <color theme="1"/>
        <rFont val="Arial"/>
        <family val="2"/>
        <scheme val="minor"/>
      </rPr>
      <t xml:space="preserve"> travailleur sur la route</t>
    </r>
    <r>
      <rPr>
        <sz val="11"/>
        <color theme="1"/>
        <rFont val="Arial"/>
        <family val="2"/>
        <scheme val="minor"/>
      </rPr>
      <t xml:space="preserve"> </t>
    </r>
    <r>
      <rPr>
        <b/>
        <sz val="11"/>
        <color rgb="FFFF0000"/>
        <rFont val="Arial"/>
        <family val="2"/>
        <scheme val="minor"/>
      </rPr>
      <t>21</t>
    </r>
  </si>
  <si>
    <r>
      <rPr>
        <b/>
        <sz val="11"/>
        <rFont val="Arial"/>
        <family val="2"/>
        <scheme val="minor"/>
      </rPr>
      <t>Études</t>
    </r>
    <r>
      <rPr>
        <sz val="11"/>
        <rFont val="Arial"/>
        <family val="2"/>
        <scheme val="minor"/>
      </rPr>
      <t xml:space="preserve"> ([établissement scolaire]/secondaire, CÉGEP, université)</t>
    </r>
  </si>
  <si>
    <r>
      <rPr>
        <b/>
        <sz val="11"/>
        <color theme="1" tint="0.34998626667073579"/>
        <rFont val="Arial"/>
        <family val="2"/>
        <scheme val="minor"/>
      </rPr>
      <t>Studies</t>
    </r>
    <r>
      <rPr>
        <sz val="11"/>
        <color theme="1" tint="0.34998626667073579"/>
        <rFont val="Arial"/>
        <family val="2"/>
        <scheme val="minor"/>
      </rPr>
      <t xml:space="preserve"> ([établissement scolaire]/high school, college, university)</t>
    </r>
  </si>
  <si>
    <r>
      <t xml:space="preserve">Si </t>
    </r>
    <r>
      <rPr>
        <b/>
        <sz val="11"/>
        <color theme="1"/>
        <rFont val="Arial"/>
        <family val="2"/>
        <scheme val="minor"/>
      </rPr>
      <t xml:space="preserve">Motif </t>
    </r>
    <r>
      <rPr>
        <sz val="11"/>
        <color theme="1"/>
        <rFont val="Arial"/>
        <family val="2"/>
        <scheme val="minor"/>
      </rPr>
      <t>== 'Études' ET (</t>
    </r>
    <r>
      <rPr>
        <b/>
        <sz val="11"/>
        <color theme="1"/>
        <rFont val="Arial"/>
        <family val="2"/>
        <scheme val="minor"/>
      </rPr>
      <t>lieu d'etude principal existe</t>
    </r>
    <r>
      <rPr>
        <sz val="11"/>
        <color theme="1"/>
        <rFont val="Arial"/>
        <family val="2"/>
        <scheme val="minor"/>
      </rPr>
      <t xml:space="preserve"> </t>
    </r>
    <r>
      <rPr>
        <b/>
        <sz val="11"/>
        <color rgb="FFFF0000"/>
        <rFont val="Arial"/>
        <family val="2"/>
        <scheme val="minor"/>
      </rPr>
      <t>35a</t>
    </r>
    <r>
      <rPr>
        <sz val="11"/>
        <color theme="1"/>
        <rFont val="Arial"/>
        <family val="2"/>
        <scheme val="minor"/>
      </rPr>
      <t xml:space="preserve"> OU (age&lt;=15 ans ET </t>
    </r>
    <r>
      <rPr>
        <b/>
        <sz val="11"/>
        <color theme="1"/>
        <rFont val="Arial"/>
        <family val="2"/>
        <scheme val="minor"/>
      </rPr>
      <t xml:space="preserve">établissement scolaire!=à la maison </t>
    </r>
    <r>
      <rPr>
        <b/>
        <sz val="11"/>
        <color rgb="FFFF0000"/>
        <rFont val="Arial"/>
        <family val="2"/>
        <scheme val="minor"/>
      </rPr>
      <t>16</t>
    </r>
    <r>
      <rPr>
        <sz val="11"/>
        <color theme="1"/>
        <rFont val="Arial"/>
        <family val="2"/>
        <scheme val="minor"/>
      </rPr>
      <t>))</t>
    </r>
  </si>
  <si>
    <r>
      <rPr>
        <b/>
        <sz val="11"/>
        <rFont val="Arial"/>
        <family val="2"/>
        <scheme val="minor"/>
      </rPr>
      <t>Études</t>
    </r>
    <r>
      <rPr>
        <sz val="11"/>
        <rFont val="Arial"/>
        <family val="2"/>
        <scheme val="minor"/>
      </rPr>
      <t xml:space="preserve"> (autre lieu)</t>
    </r>
  </si>
  <si>
    <r>
      <rPr>
        <b/>
        <sz val="11"/>
        <color theme="1" tint="0.34998626667073579"/>
        <rFont val="Arial"/>
        <family val="2"/>
        <scheme val="minor"/>
      </rPr>
      <t>Studies</t>
    </r>
    <r>
      <rPr>
        <sz val="11"/>
        <color theme="1" tint="0.34998626667073579"/>
        <rFont val="Arial"/>
        <family val="2"/>
        <scheme val="minor"/>
      </rPr>
      <t xml:space="preserve"> (different location)</t>
    </r>
  </si>
  <si>
    <r>
      <t xml:space="preserve">Si </t>
    </r>
    <r>
      <rPr>
        <b/>
        <sz val="11"/>
        <color theme="1"/>
        <rFont val="Arial"/>
        <family val="2"/>
        <scheme val="minor"/>
      </rPr>
      <t xml:space="preserve">Motif </t>
    </r>
    <r>
      <rPr>
        <sz val="11"/>
        <color theme="1"/>
        <rFont val="Arial"/>
        <family val="2"/>
        <scheme val="minor"/>
      </rPr>
      <t xml:space="preserve">== 'Études' ET </t>
    </r>
    <r>
      <rPr>
        <b/>
        <sz val="11"/>
        <color theme="1"/>
        <rFont val="Arial"/>
        <family val="2"/>
        <scheme val="minor"/>
      </rPr>
      <t xml:space="preserve">Étudiant </t>
    </r>
    <r>
      <rPr>
        <b/>
        <sz val="11"/>
        <color rgb="FFFF0000"/>
        <rFont val="Arial"/>
        <family val="2"/>
        <scheme val="minor"/>
      </rPr>
      <t>17</t>
    </r>
  </si>
  <si>
    <r>
      <rPr>
        <b/>
        <sz val="11"/>
        <rFont val="Arial"/>
        <family val="2"/>
        <scheme val="minor"/>
      </rPr>
      <t>Magasinage</t>
    </r>
    <r>
      <rPr>
        <sz val="11"/>
        <rFont val="Arial"/>
        <family val="2"/>
        <scheme val="minor"/>
      </rPr>
      <t xml:space="preserve"> (achats, station-service, épicerie)</t>
    </r>
  </si>
  <si>
    <r>
      <rPr>
        <b/>
        <sz val="11"/>
        <color theme="1" tint="0.34998626667073579"/>
        <rFont val="Arial"/>
        <family val="2"/>
        <scheme val="minor"/>
      </rPr>
      <t>Shopping</t>
    </r>
    <r>
      <rPr>
        <sz val="11"/>
        <color theme="1" tint="0.34998626667073579"/>
        <rFont val="Arial"/>
        <family val="2"/>
        <scheme val="minor"/>
      </rPr>
      <t xml:space="preserve"> (store, gas station, grocery)</t>
    </r>
  </si>
  <si>
    <r>
      <t xml:space="preserve">Si </t>
    </r>
    <r>
      <rPr>
        <b/>
        <sz val="11"/>
        <color theme="1"/>
        <rFont val="Arial"/>
        <family val="2"/>
        <scheme val="minor"/>
      </rPr>
      <t xml:space="preserve">Motif </t>
    </r>
    <r>
      <rPr>
        <sz val="11"/>
        <color theme="1"/>
        <rFont val="Arial"/>
        <family val="2"/>
        <scheme val="minor"/>
      </rPr>
      <t>== 'Magasinage, service ou restauration'</t>
    </r>
  </si>
  <si>
    <r>
      <rPr>
        <b/>
        <sz val="11"/>
        <rFont val="Arial"/>
        <family val="2"/>
        <scheme val="minor"/>
      </rPr>
      <t>Restaurant</t>
    </r>
    <r>
      <rPr>
        <sz val="11"/>
        <rFont val="Arial"/>
        <family val="2"/>
        <scheme val="minor"/>
      </rPr>
      <t>, café, bar</t>
    </r>
  </si>
  <si>
    <r>
      <rPr>
        <b/>
        <sz val="11"/>
        <color theme="1" tint="0.34998626667073579"/>
        <rFont val="Arial"/>
        <family val="2"/>
        <scheme val="minor"/>
      </rPr>
      <t>Restaurant</t>
    </r>
    <r>
      <rPr>
        <sz val="11"/>
        <color theme="1" tint="0.34998626667073579"/>
        <rFont val="Arial"/>
        <family val="2"/>
        <scheme val="minor"/>
      </rPr>
      <t>, coffee shop, bar</t>
    </r>
  </si>
  <si>
    <r>
      <t xml:space="preserve">Si </t>
    </r>
    <r>
      <rPr>
        <b/>
        <sz val="11"/>
        <color theme="1"/>
        <rFont val="Arial"/>
        <family val="2"/>
        <scheme val="minor"/>
      </rPr>
      <t xml:space="preserve">Motif </t>
    </r>
    <r>
      <rPr>
        <sz val="11"/>
        <color theme="1"/>
        <rFont val="Arial"/>
        <family val="2"/>
        <scheme val="minor"/>
      </rPr>
      <t xml:space="preserve">== 'Magasinage, service ou restauration' </t>
    </r>
    <r>
      <rPr>
        <u/>
        <sz val="11"/>
        <color theme="1"/>
        <rFont val="Arial"/>
        <family val="2"/>
        <scheme val="minor"/>
      </rPr>
      <t>OU</t>
    </r>
    <r>
      <rPr>
        <sz val="11"/>
        <color theme="1"/>
        <rFont val="Arial"/>
        <family val="2"/>
        <scheme val="minor"/>
      </rPr>
      <t xml:space="preserve"> 'Loisir' </t>
    </r>
    <r>
      <rPr>
        <u/>
        <sz val="11"/>
        <color theme="1"/>
        <rFont val="Arial"/>
        <family val="2"/>
        <scheme val="minor"/>
      </rPr>
      <t>OU</t>
    </r>
    <r>
      <rPr>
        <sz val="11"/>
        <color theme="1"/>
        <rFont val="Arial"/>
        <family val="2"/>
        <scheme val="minor"/>
      </rPr>
      <t xml:space="preserve"> 'Autre'</t>
    </r>
  </si>
  <si>
    <r>
      <rPr>
        <b/>
        <sz val="11"/>
        <rFont val="Arial"/>
        <family val="2"/>
        <scheme val="minor"/>
      </rPr>
      <t>Service</t>
    </r>
    <r>
      <rPr>
        <sz val="11"/>
        <rFont val="Arial"/>
        <family val="2"/>
        <scheme val="minor"/>
      </rPr>
      <t xml:space="preserve"> (coiffeur, réparations, avocat, banque)</t>
    </r>
  </si>
  <si>
    <r>
      <rPr>
        <b/>
        <sz val="11"/>
        <color theme="1" tint="0.34998626667073579"/>
        <rFont val="Arial"/>
        <family val="2"/>
        <scheme val="minor"/>
      </rPr>
      <t>Service</t>
    </r>
    <r>
      <rPr>
        <sz val="11"/>
        <color theme="1" tint="0.34998626667073579"/>
        <rFont val="Arial"/>
        <family val="2"/>
        <scheme val="minor"/>
      </rPr>
      <t xml:space="preserve"> (hairdresser, repairs, lawyer, bank)</t>
    </r>
  </si>
  <si>
    <r>
      <t xml:space="preserve">Si </t>
    </r>
    <r>
      <rPr>
        <b/>
        <sz val="11"/>
        <color theme="1"/>
        <rFont val="Arial"/>
        <family val="2"/>
        <scheme val="minor"/>
      </rPr>
      <t xml:space="preserve">Motif </t>
    </r>
    <r>
      <rPr>
        <sz val="11"/>
        <color theme="1"/>
        <rFont val="Arial"/>
        <family val="2"/>
        <scheme val="minor"/>
      </rPr>
      <t xml:space="preserve">== 'Magasinage, service ou restauration' </t>
    </r>
    <r>
      <rPr>
        <u/>
        <sz val="11"/>
        <color theme="1"/>
        <rFont val="Arial"/>
        <family val="2"/>
        <scheme val="minor"/>
      </rPr>
      <t xml:space="preserve">OU </t>
    </r>
    <r>
      <rPr>
        <sz val="11"/>
        <color theme="1"/>
        <rFont val="Arial"/>
        <family val="2"/>
        <scheme val="minor"/>
      </rPr>
      <t>'Autre'</t>
    </r>
  </si>
  <si>
    <r>
      <rPr>
        <b/>
        <sz val="11"/>
        <rFont val="Arial"/>
        <family val="2"/>
        <scheme val="minor"/>
      </rPr>
      <t>Reconduire ou accompagner</t>
    </r>
    <r>
      <rPr>
        <sz val="11"/>
        <rFont val="Arial"/>
        <family val="2"/>
        <scheme val="minor"/>
      </rPr>
      <t xml:space="preserve"> quelqu'un</t>
    </r>
  </si>
  <si>
    <r>
      <rPr>
        <b/>
        <sz val="11"/>
        <color theme="1" tint="0.34998626667073579"/>
        <rFont val="Arial"/>
        <family val="2"/>
        <scheme val="minor"/>
      </rPr>
      <t>Accompany or drop</t>
    </r>
    <r>
      <rPr>
        <sz val="11"/>
        <color theme="1" tint="0.34998626667073579"/>
        <rFont val="Arial"/>
        <family val="2"/>
        <scheme val="minor"/>
      </rPr>
      <t xml:space="preserve"> </t>
    </r>
    <r>
      <rPr>
        <b/>
        <sz val="11"/>
        <color theme="1" tint="0.34998626667073579"/>
        <rFont val="Arial"/>
        <family val="2"/>
        <scheme val="minor"/>
      </rPr>
      <t>someone off</t>
    </r>
  </si>
  <si>
    <r>
      <t xml:space="preserve">Si </t>
    </r>
    <r>
      <rPr>
        <b/>
        <sz val="11"/>
        <color theme="1"/>
        <rFont val="Arial"/>
        <family val="2"/>
        <scheme val="minor"/>
      </rPr>
      <t xml:space="preserve">Motif </t>
    </r>
    <r>
      <rPr>
        <sz val="11"/>
        <color theme="1"/>
        <rFont val="Arial"/>
        <family val="2"/>
        <scheme val="minor"/>
      </rPr>
      <t xml:space="preserve">== 'Accompagner ou aller chercher quelqu'un' </t>
    </r>
    <r>
      <rPr>
        <u/>
        <sz val="11"/>
        <color theme="1"/>
        <rFont val="Arial"/>
        <family val="2"/>
        <scheme val="minor"/>
      </rPr>
      <t>OU</t>
    </r>
    <r>
      <rPr>
        <sz val="11"/>
        <color theme="1"/>
        <rFont val="Arial"/>
        <family val="2"/>
        <scheme val="minor"/>
      </rPr>
      <t xml:space="preserve"> 'Autre'</t>
    </r>
  </si>
  <si>
    <t>Aller chercher quelqu'un</t>
  </si>
  <si>
    <t>Pick someone up</t>
  </si>
  <si>
    <r>
      <t xml:space="preserve">Si </t>
    </r>
    <r>
      <rPr>
        <b/>
        <sz val="11"/>
        <color theme="1"/>
        <rFont val="Arial"/>
        <family val="2"/>
        <scheme val="minor"/>
      </rPr>
      <t>Motif</t>
    </r>
    <r>
      <rPr>
        <sz val="11"/>
        <color theme="1"/>
        <rFont val="Arial"/>
        <family val="2"/>
        <scheme val="minor"/>
      </rPr>
      <t xml:space="preserve"> == 'Accompagner ou aller chercher quelqu'un' </t>
    </r>
    <r>
      <rPr>
        <u/>
        <sz val="11"/>
        <color theme="1"/>
        <rFont val="Arial"/>
        <family val="2"/>
        <scheme val="minor"/>
      </rPr>
      <t>OU</t>
    </r>
    <r>
      <rPr>
        <sz val="11"/>
        <color theme="1"/>
        <rFont val="Arial"/>
        <family val="2"/>
        <scheme val="minor"/>
      </rPr>
      <t xml:space="preserve"> 'Autre'</t>
    </r>
  </si>
  <si>
    <r>
      <rPr>
        <b/>
        <sz val="11"/>
        <rFont val="Arial"/>
        <family val="2"/>
        <scheme val="minor"/>
      </rPr>
      <t>Arts</t>
    </r>
    <r>
      <rPr>
        <sz val="11"/>
        <rFont val="Arial"/>
        <family val="2"/>
        <scheme val="minor"/>
      </rPr>
      <t>, Musique ou culture</t>
    </r>
  </si>
  <si>
    <r>
      <rPr>
        <b/>
        <sz val="11"/>
        <color theme="1" tint="0.34998626667073579"/>
        <rFont val="Arial"/>
        <family val="2"/>
        <scheme val="minor"/>
      </rPr>
      <t>Arts</t>
    </r>
    <r>
      <rPr>
        <sz val="11"/>
        <color theme="1" tint="0.34998626667073579"/>
        <rFont val="Arial"/>
        <family val="2"/>
        <scheme val="minor"/>
      </rPr>
      <t>, Music ou culture</t>
    </r>
  </si>
  <si>
    <r>
      <t xml:space="preserve">Si </t>
    </r>
    <r>
      <rPr>
        <b/>
        <sz val="11"/>
        <color theme="1"/>
        <rFont val="Arial"/>
        <family val="2"/>
        <scheme val="minor"/>
      </rPr>
      <t xml:space="preserve">Motif </t>
    </r>
    <r>
      <rPr>
        <sz val="11"/>
        <color theme="1"/>
        <rFont val="Arial"/>
        <family val="2"/>
        <scheme val="minor"/>
      </rPr>
      <t>== 'Loisir ou visite d'ami.e.s / famille'</t>
    </r>
  </si>
  <si>
    <r>
      <rPr>
        <b/>
        <sz val="11"/>
        <rFont val="Arial"/>
        <family val="2"/>
        <scheme val="minor"/>
      </rPr>
      <t>Sports</t>
    </r>
    <r>
      <rPr>
        <sz val="11"/>
        <rFont val="Arial"/>
        <family val="2"/>
        <scheme val="minor"/>
      </rPr>
      <t>, entraînement</t>
    </r>
  </si>
  <si>
    <r>
      <rPr>
        <b/>
        <sz val="11"/>
        <color theme="1" tint="0.34998626667073579"/>
        <rFont val="Arial"/>
        <family val="2"/>
        <scheme val="minor"/>
      </rPr>
      <t>Sport</t>
    </r>
    <r>
      <rPr>
        <sz val="11"/>
        <color theme="1" tint="0.34998626667073579"/>
        <rFont val="Arial"/>
        <family val="2"/>
        <scheme val="minor"/>
      </rPr>
      <t>, training</t>
    </r>
  </si>
  <si>
    <r>
      <rPr>
        <b/>
        <sz val="11"/>
        <rFont val="Arial"/>
        <family val="2"/>
        <scheme val="minor"/>
      </rPr>
      <t>Vacances</t>
    </r>
    <r>
      <rPr>
        <sz val="11"/>
        <rFont val="Arial"/>
        <family val="2"/>
        <scheme val="minor"/>
      </rPr>
      <t>, tourisme</t>
    </r>
  </si>
  <si>
    <r>
      <rPr>
        <b/>
        <sz val="11"/>
        <color theme="1" tint="0.34998626667073579"/>
        <rFont val="Arial"/>
        <family val="2"/>
        <scheme val="minor"/>
      </rPr>
      <t>Vacation</t>
    </r>
    <r>
      <rPr>
        <sz val="11"/>
        <color theme="1" tint="0.34998626667073579"/>
        <rFont val="Arial"/>
        <family val="2"/>
        <scheme val="minor"/>
      </rPr>
      <t>, tourism</t>
    </r>
  </si>
  <si>
    <r>
      <rPr>
        <b/>
        <sz val="11"/>
        <rFont val="Arial"/>
        <family val="2"/>
        <scheme val="minor"/>
      </rPr>
      <t>Promenade</t>
    </r>
    <r>
      <rPr>
        <sz val="11"/>
        <rFont val="Arial"/>
        <family val="2"/>
        <scheme val="minor"/>
      </rPr>
      <t xml:space="preserve"> sans destination fixe, promener le chien)</t>
    </r>
  </si>
  <si>
    <r>
      <rPr>
        <b/>
        <sz val="11"/>
        <color theme="1" tint="0.34998626667073579"/>
        <rFont val="Arial"/>
        <family val="2"/>
        <scheme val="minor"/>
      </rPr>
      <t>Stroll</t>
    </r>
    <r>
      <rPr>
        <sz val="11"/>
        <color theme="1" tint="0.34998626667073579"/>
        <rFont val="Arial"/>
        <family val="2"/>
        <scheme val="minor"/>
      </rPr>
      <t xml:space="preserve"> or walk with pet</t>
    </r>
  </si>
  <si>
    <r>
      <t xml:space="preserve">Si </t>
    </r>
    <r>
      <rPr>
        <b/>
        <sz val="11"/>
        <color theme="1"/>
        <rFont val="Arial"/>
        <family val="2"/>
        <scheme val="minor"/>
      </rPr>
      <t xml:space="preserve">Motif </t>
    </r>
    <r>
      <rPr>
        <sz val="11"/>
        <color theme="1"/>
        <rFont val="Arial"/>
        <family val="2"/>
        <scheme val="minor"/>
      </rPr>
      <t xml:space="preserve">== 'Loisir ou visite d'ami.e.s / famille' </t>
    </r>
    <r>
      <rPr>
        <u/>
        <sz val="11"/>
        <color theme="1"/>
        <rFont val="Arial"/>
        <family val="2"/>
        <scheme val="minor"/>
      </rPr>
      <t>OU</t>
    </r>
    <r>
      <rPr>
        <sz val="11"/>
        <color theme="1"/>
        <rFont val="Arial"/>
        <family val="2"/>
        <scheme val="minor"/>
      </rPr>
      <t xml:space="preserve"> 'Autre'</t>
    </r>
  </si>
  <si>
    <r>
      <rPr>
        <b/>
        <sz val="11"/>
        <rFont val="Arial"/>
        <family val="2"/>
      </rPr>
      <t>Visite</t>
    </r>
    <r>
      <rPr>
        <sz val="11"/>
        <rFont val="Arial"/>
        <family val="2"/>
      </rPr>
      <t xml:space="preserve"> chez ami.e.s, copain.e ou famille</t>
    </r>
  </si>
  <si>
    <r>
      <rPr>
        <b/>
        <sz val="11"/>
        <color rgb="FF595959"/>
        <rFont val="Arial"/>
        <family val="2"/>
      </rPr>
      <t>Visiting</t>
    </r>
    <r>
      <rPr>
        <sz val="11"/>
        <color rgb="FF595959"/>
        <rFont val="Arial"/>
        <family val="2"/>
      </rPr>
      <t xml:space="preserve"> friends, partner or family</t>
    </r>
  </si>
  <si>
    <r>
      <rPr>
        <b/>
        <sz val="11"/>
        <rFont val="Arial"/>
        <family val="2"/>
        <scheme val="minor"/>
      </rPr>
      <t>Santé</t>
    </r>
    <r>
      <rPr>
        <sz val="11"/>
        <rFont val="Arial"/>
        <family val="2"/>
        <scheme val="minor"/>
      </rPr>
      <t xml:space="preserve"> (clinique, hôpital, physiothérapie)</t>
    </r>
  </si>
  <si>
    <r>
      <t>Medical (</t>
    </r>
    <r>
      <rPr>
        <sz val="11"/>
        <color theme="1" tint="0.34998626667073579"/>
        <rFont val="Arial"/>
        <family val="2"/>
        <scheme val="minor"/>
      </rPr>
      <t>clinic, hospital, physiotherapy)</t>
    </r>
  </si>
  <si>
    <r>
      <t xml:space="preserve">Si </t>
    </r>
    <r>
      <rPr>
        <b/>
        <sz val="11"/>
        <color theme="1"/>
        <rFont val="Arial"/>
        <family val="2"/>
        <scheme val="minor"/>
      </rPr>
      <t xml:space="preserve">Motif </t>
    </r>
    <r>
      <rPr>
        <sz val="11"/>
        <color theme="1"/>
        <rFont val="Arial"/>
        <family val="2"/>
        <scheme val="minor"/>
      </rPr>
      <t xml:space="preserve">== 'Autre' </t>
    </r>
    <r>
      <rPr>
        <u/>
        <sz val="11"/>
        <color theme="1"/>
        <rFont val="Arial"/>
        <family val="2"/>
        <scheme val="minor"/>
      </rPr>
      <t>OU</t>
    </r>
    <r>
      <rPr>
        <sz val="11"/>
        <color theme="1"/>
        <rFont val="Arial"/>
        <family val="2"/>
        <scheme val="minor"/>
      </rPr>
      <t xml:space="preserve"> 'Magasinage'</t>
    </r>
  </si>
  <si>
    <t>Lieu de culte</t>
  </si>
  <si>
    <r>
      <t xml:space="preserve">Place of </t>
    </r>
    <r>
      <rPr>
        <b/>
        <sz val="11"/>
        <color theme="1" tint="0.34998626667073579"/>
        <rFont val="Arial"/>
        <family val="2"/>
        <scheme val="minor"/>
      </rPr>
      <t>worship</t>
    </r>
  </si>
  <si>
    <r>
      <t xml:space="preserve">Si </t>
    </r>
    <r>
      <rPr>
        <b/>
        <sz val="11"/>
        <color theme="1"/>
        <rFont val="Arial"/>
        <family val="2"/>
        <scheme val="minor"/>
      </rPr>
      <t xml:space="preserve">Motif </t>
    </r>
    <r>
      <rPr>
        <sz val="11"/>
        <color theme="1"/>
        <rFont val="Arial"/>
        <family val="2"/>
        <scheme val="minor"/>
      </rPr>
      <t xml:space="preserve">== 'Autre' </t>
    </r>
    <r>
      <rPr>
        <u/>
        <sz val="11"/>
        <color theme="1"/>
        <rFont val="Arial"/>
        <family val="2"/>
        <scheme val="minor"/>
      </rPr>
      <t>OU</t>
    </r>
    <r>
      <rPr>
        <sz val="11"/>
        <color theme="1"/>
        <rFont val="Arial"/>
        <family val="2"/>
        <scheme val="minor"/>
      </rPr>
      <t xml:space="preserve"> 'Magasinage'  </t>
    </r>
    <r>
      <rPr>
        <u/>
        <sz val="11"/>
        <color theme="1"/>
        <rFont val="Arial"/>
        <family val="2"/>
        <scheme val="minor"/>
      </rPr>
      <t>OU</t>
    </r>
    <r>
      <rPr>
        <sz val="11"/>
        <color theme="1"/>
        <rFont val="Arial"/>
        <family val="2"/>
        <scheme val="minor"/>
      </rPr>
      <t xml:space="preserve"> 'Loisirs'</t>
    </r>
  </si>
  <si>
    <t>Résidence secondaire</t>
  </si>
  <si>
    <t>Secondary residence</t>
  </si>
  <si>
    <r>
      <t xml:space="preserve">Si </t>
    </r>
    <r>
      <rPr>
        <b/>
        <sz val="11"/>
        <color theme="1"/>
        <rFont val="Arial"/>
        <family val="2"/>
        <scheme val="minor"/>
      </rPr>
      <t xml:space="preserve">Motif </t>
    </r>
    <r>
      <rPr>
        <sz val="11"/>
        <color theme="1"/>
        <rFont val="Arial"/>
        <family val="2"/>
        <scheme val="minor"/>
      </rPr>
      <t xml:space="preserve">== 'Autre' </t>
    </r>
    <r>
      <rPr>
        <u/>
        <sz val="11"/>
        <color theme="1"/>
        <rFont val="Arial"/>
        <family val="2"/>
        <scheme val="minor"/>
      </rPr>
      <t>OU</t>
    </r>
    <r>
      <rPr>
        <sz val="11"/>
        <color theme="1"/>
        <rFont val="Arial"/>
        <family val="2"/>
        <scheme val="minor"/>
      </rPr>
      <t xml:space="preserve"> 'Loisirs'</t>
    </r>
  </si>
  <si>
    <t>Studies</t>
  </si>
  <si>
    <r>
      <t xml:space="preserve">Si </t>
    </r>
    <r>
      <rPr>
        <b/>
        <sz val="11"/>
        <color theme="1"/>
        <rFont val="Arial"/>
        <family val="2"/>
        <scheme val="minor"/>
      </rPr>
      <t>Motif</t>
    </r>
    <r>
      <rPr>
        <sz val="11"/>
        <color theme="1"/>
        <rFont val="Arial"/>
        <family val="2"/>
        <scheme val="minor"/>
      </rPr>
      <t xml:space="preserve"> == 'Autre' ET</t>
    </r>
    <r>
      <rPr>
        <b/>
        <sz val="11"/>
        <color theme="1"/>
        <rFont val="Arial"/>
        <family val="2"/>
        <scheme val="minor"/>
      </rPr>
      <t xml:space="preserve"> non étudiant</t>
    </r>
    <r>
      <rPr>
        <sz val="11"/>
        <color theme="1"/>
        <rFont val="Arial"/>
        <family val="2"/>
        <scheme val="minor"/>
      </rPr>
      <t xml:space="preserve"> </t>
    </r>
    <r>
      <rPr>
        <b/>
        <sz val="11"/>
        <color rgb="FFFF0000"/>
        <rFont val="Arial"/>
        <family val="2"/>
        <scheme val="minor"/>
      </rPr>
      <t>17</t>
    </r>
    <r>
      <rPr>
        <sz val="11"/>
        <color rgb="FFFF0000"/>
        <rFont val="Arial"/>
        <family val="2"/>
        <scheme val="minor"/>
      </rPr>
      <t xml:space="preserve"> </t>
    </r>
    <r>
      <rPr>
        <sz val="11"/>
        <color theme="1"/>
        <rFont val="Arial"/>
        <family val="2"/>
        <scheme val="minor"/>
      </rPr>
      <t xml:space="preserve">ET </t>
    </r>
    <r>
      <rPr>
        <b/>
        <sz val="11"/>
        <color theme="1"/>
        <rFont val="Arial"/>
        <family val="2"/>
        <scheme val="minor"/>
      </rPr>
      <t>age &gt;=16</t>
    </r>
  </si>
  <si>
    <t>Other (specify)</t>
  </si>
  <si>
    <r>
      <t xml:space="preserve">Si </t>
    </r>
    <r>
      <rPr>
        <b/>
        <sz val="11"/>
        <color theme="1"/>
        <rFont val="Arial"/>
        <family val="2"/>
        <scheme val="minor"/>
      </rPr>
      <t xml:space="preserve">Motif </t>
    </r>
    <r>
      <rPr>
        <sz val="11"/>
        <color theme="1"/>
        <rFont val="Arial"/>
        <family val="2"/>
        <scheme val="minor"/>
      </rPr>
      <t xml:space="preserve">== 'Autre' </t>
    </r>
    <r>
      <rPr>
        <u/>
        <sz val="11"/>
        <color theme="1"/>
        <rFont val="Arial"/>
        <family val="2"/>
        <scheme val="minor"/>
      </rPr>
      <t>OU</t>
    </r>
    <r>
      <rPr>
        <sz val="11"/>
        <color theme="1"/>
        <rFont val="Arial"/>
        <family val="2"/>
        <scheme val="minor"/>
      </rPr>
      <t xml:space="preserve"> 'Magasinage' </t>
    </r>
    <r>
      <rPr>
        <u/>
        <sz val="11"/>
        <color theme="1"/>
        <rFont val="Arial"/>
        <family val="2"/>
        <scheme val="minor"/>
      </rPr>
      <t>OU</t>
    </r>
    <r>
      <rPr>
        <sz val="11"/>
        <color theme="1"/>
        <rFont val="Arial"/>
        <family val="2"/>
        <scheme val="minor"/>
      </rPr>
      <t xml:space="preserve"> 'Reconduire' </t>
    </r>
    <r>
      <rPr>
        <u/>
        <sz val="11"/>
        <color theme="1"/>
        <rFont val="Arial"/>
        <family val="2"/>
        <scheme val="minor"/>
      </rPr>
      <t>OU</t>
    </r>
    <r>
      <rPr>
        <sz val="11"/>
        <color theme="1"/>
        <rFont val="Arial"/>
        <family val="2"/>
        <scheme val="minor"/>
      </rPr>
      <t xml:space="preserve"> 'Loisirs'</t>
    </r>
  </si>
  <si>
    <r>
      <t xml:space="preserve">Si </t>
    </r>
    <r>
      <rPr>
        <b/>
        <sz val="11"/>
        <color theme="1"/>
        <rFont val="Arial"/>
        <family val="2"/>
        <scheme val="minor"/>
      </rPr>
      <t xml:space="preserve">motif </t>
    </r>
    <r>
      <rPr>
        <b/>
        <sz val="11"/>
        <color rgb="FFFF0000"/>
        <rFont val="Arial"/>
        <family val="2"/>
        <scheme val="minor"/>
      </rPr>
      <t>43b</t>
    </r>
    <r>
      <rPr>
        <b/>
        <sz val="11"/>
        <color theme="1"/>
        <rFont val="Arial"/>
        <family val="2"/>
        <scheme val="minor"/>
      </rPr>
      <t xml:space="preserve"> == 'Autre'</t>
    </r>
  </si>
  <si>
    <t>43c</t>
  </si>
  <si>
    <t>Pourriez-vous me spécifier le motif?</t>
  </si>
  <si>
    <r>
      <t xml:space="preserve">Can you describe to me the trip purpose ?
</t>
    </r>
    <r>
      <rPr>
        <sz val="11"/>
        <color theme="4" tint="0.249977111117893"/>
        <rFont val="Arial"/>
        <family val="2"/>
        <scheme val="minor"/>
      </rPr>
      <t>Non-mandatory</t>
    </r>
  </si>
  <si>
    <r>
      <t xml:space="preserve">Veuillez indiquer le motif manuellement:
</t>
    </r>
    <r>
      <rPr>
        <sz val="11"/>
        <color theme="4" tint="0.249977111117893"/>
        <rFont val="Arial"/>
        <family val="2"/>
        <scheme val="minor"/>
      </rPr>
      <t>Facultatif</t>
    </r>
  </si>
  <si>
    <r>
      <t xml:space="preserve">Please provide the trip purpose :
</t>
    </r>
    <r>
      <rPr>
        <sz val="11"/>
        <color theme="4" tint="0.249977111117893"/>
        <rFont val="Arial"/>
        <family val="2"/>
        <scheme val="minor"/>
      </rPr>
      <t>Non-mandatory</t>
    </r>
  </si>
  <si>
    <r>
      <t xml:space="preserve">Si </t>
    </r>
    <r>
      <rPr>
        <b/>
        <sz val="11"/>
        <color theme="1"/>
        <rFont val="Arial"/>
        <family val="2"/>
        <scheme val="minor"/>
      </rPr>
      <t xml:space="preserve">motif </t>
    </r>
    <r>
      <rPr>
        <b/>
        <sz val="11"/>
        <color rgb="FFFF0000"/>
        <rFont val="Arial"/>
        <family val="2"/>
        <scheme val="minor"/>
      </rPr>
      <t>43b</t>
    </r>
    <r>
      <rPr>
        <b/>
        <sz val="11"/>
        <color theme="1"/>
        <rFont val="Arial"/>
        <family val="2"/>
        <scheme val="minor"/>
      </rPr>
      <t xml:space="preserve"> != 'travail sur la route'</t>
    </r>
    <r>
      <rPr>
        <sz val="11"/>
        <color theme="1"/>
        <rFont val="Arial"/>
        <family val="2"/>
        <scheme val="minor"/>
      </rPr>
      <t xml:space="preserve"> et 'balade santé' </t>
    </r>
  </si>
  <si>
    <r>
      <t>S'agit-il d'un</t>
    </r>
    <r>
      <rPr>
        <b/>
        <sz val="11"/>
        <color theme="1" tint="0.249977111117893"/>
        <rFont val="Arial"/>
        <family val="2"/>
        <scheme val="minor"/>
      </rPr>
      <t xml:space="preserve"> lieu qui a déjà été localisé</t>
    </r>
    <r>
      <rPr>
        <sz val="11"/>
        <color theme="1" tint="0.249977111117893"/>
        <rFont val="Arial"/>
        <family val="2"/>
        <scheme val="minor"/>
      </rPr>
      <t xml:space="preserve"> durant cette entrevue ?
</t>
    </r>
    <r>
      <rPr>
        <sz val="11"/>
        <color theme="4" tint="9.9978637043366805E-2"/>
        <rFont val="Arial"/>
        <family val="2"/>
        <scheme val="minor"/>
      </rPr>
      <t>Peut être dans l'entrevue de [#NOM] ou dans celle d'un autre membre du ménage.</t>
    </r>
  </si>
  <si>
    <r>
      <rPr>
        <sz val="11"/>
        <color theme="1"/>
        <rFont val="Arial"/>
        <family val="2"/>
        <scheme val="minor"/>
      </rPr>
      <t xml:space="preserve">Did you </t>
    </r>
    <r>
      <rPr>
        <b/>
        <sz val="11"/>
        <color theme="1"/>
        <rFont val="Arial"/>
        <family val="2"/>
        <scheme val="minor"/>
      </rPr>
      <t>previously report this place</t>
    </r>
    <r>
      <rPr>
        <sz val="11"/>
        <color theme="1"/>
        <rFont val="Arial"/>
        <family val="2"/>
        <scheme val="minor"/>
      </rPr>
      <t xml:space="preserve"> in the survey</t>
    </r>
    <r>
      <rPr>
        <b/>
        <sz val="11"/>
        <color theme="1"/>
        <rFont val="Arial"/>
        <family val="2"/>
        <scheme val="minor"/>
      </rPr>
      <t xml:space="preserve">
</t>
    </r>
    <r>
      <rPr>
        <sz val="11"/>
        <color theme="4" tint="9.9978637043366805E-2"/>
        <rFont val="Arial"/>
        <family val="2"/>
        <scheme val="minor"/>
      </rPr>
      <t>Can be in [#NAME]'s travel diary or that of another household member</t>
    </r>
  </si>
  <si>
    <r>
      <t xml:space="preserve">Avez-vous déjà localisé ce lieu?
</t>
    </r>
    <r>
      <rPr>
        <sz val="11"/>
        <color theme="6"/>
        <rFont val="Arial"/>
        <family val="2"/>
      </rPr>
      <t>Dans l'entrevue de #NOM ou dans celles des autres membres du ménage</t>
    </r>
  </si>
  <si>
    <r>
      <rPr>
        <b/>
        <sz val="11"/>
        <color rgb="FF000000"/>
        <rFont val="Arial"/>
        <family val="2"/>
      </rPr>
      <t xml:space="preserve">Did you previously locate this place on the map?
</t>
    </r>
    <r>
      <rPr>
        <sz val="11"/>
        <color rgb="FF000000"/>
        <rFont val="Arial"/>
        <family val="2"/>
      </rPr>
      <t>In #NAME's travel diary or that of another household member</t>
    </r>
  </si>
  <si>
    <r>
      <t xml:space="preserve">Si </t>
    </r>
    <r>
      <rPr>
        <b/>
        <sz val="11"/>
        <color rgb="FFFF0000"/>
        <rFont val="Arial"/>
        <family val="2"/>
        <scheme val="minor"/>
      </rPr>
      <t>44</t>
    </r>
    <r>
      <rPr>
        <b/>
        <sz val="11"/>
        <color theme="1"/>
        <rFont val="Arial"/>
        <family val="2"/>
        <scheme val="minor"/>
      </rPr>
      <t>==Oui</t>
    </r>
    <r>
      <rPr>
        <sz val="11"/>
        <color theme="1"/>
        <rFont val="Arial"/>
        <family val="2"/>
        <scheme val="minor"/>
      </rPr>
      <t xml:space="preserve">, afficher </t>
    </r>
    <r>
      <rPr>
        <b/>
        <sz val="11"/>
        <color rgb="FFFF0000"/>
        <rFont val="Arial"/>
        <family val="2"/>
        <scheme val="minor"/>
      </rPr>
      <t>45</t>
    </r>
    <r>
      <rPr>
        <sz val="11"/>
        <color theme="1"/>
        <rFont val="Arial"/>
        <family val="2"/>
        <scheme val="minor"/>
      </rPr>
      <t xml:space="preserve"> et préremplir </t>
    </r>
    <r>
      <rPr>
        <b/>
        <sz val="11"/>
        <color rgb="FFFF0000"/>
        <rFont val="Arial"/>
        <family val="2"/>
        <scheme val="minor"/>
      </rPr>
      <t>46</t>
    </r>
    <r>
      <rPr>
        <sz val="11"/>
        <color theme="1"/>
        <rFont val="Arial"/>
        <family val="2"/>
        <scheme val="minor"/>
      </rPr>
      <t xml:space="preserve"> et </t>
    </r>
    <r>
      <rPr>
        <b/>
        <sz val="11"/>
        <color rgb="FFFF0000"/>
        <rFont val="Arial"/>
        <family val="2"/>
        <scheme val="minor"/>
      </rPr>
      <t>47</t>
    </r>
    <r>
      <rPr>
        <sz val="11"/>
        <color theme="1"/>
        <rFont val="Arial"/>
        <family val="2"/>
        <scheme val="minor"/>
      </rPr>
      <t xml:space="preserve"> </t>
    </r>
  </si>
  <si>
    <r>
      <t xml:space="preserve">Si lieu déjà localisé </t>
    </r>
    <r>
      <rPr>
        <b/>
        <sz val="11"/>
        <color rgb="FFFF0000"/>
        <rFont val="Arial"/>
        <family val="2"/>
        <scheme val="minor"/>
      </rPr>
      <t>44</t>
    </r>
    <r>
      <rPr>
        <b/>
        <sz val="11"/>
        <color theme="1"/>
        <rFont val="Arial"/>
        <family val="2"/>
        <scheme val="minor"/>
      </rPr>
      <t xml:space="preserve"> == Oui</t>
    </r>
  </si>
  <si>
    <r>
      <t xml:space="preserve">Duquel s'agit-il ?
</t>
    </r>
    <r>
      <rPr>
        <sz val="11"/>
        <color theme="4" tint="9.9978637043366805E-2"/>
        <rFont val="Arial"/>
        <family val="2"/>
        <scheme val="minor"/>
      </rPr>
      <t>[Le répondant peut décrire le lieu et si l'intervieweur trouve un candidat, iel le sélectionne]</t>
    </r>
  </si>
  <si>
    <r>
      <t>Which place would that be?
[</t>
    </r>
    <r>
      <rPr>
        <i/>
        <sz val="11"/>
        <color theme="1"/>
        <rFont val="Arial"/>
        <family val="2"/>
        <scheme val="minor"/>
      </rPr>
      <t>Respondent can describe the place and the interviewer will look through the places already recorded and select if a match is found]</t>
    </r>
  </si>
  <si>
    <t>Veuillez choisir le lieu dans la liste des lieux déjà localisés:</t>
  </si>
  <si>
    <t>Please select this place from the list of previously located places:</t>
  </si>
  <si>
    <t>[Liste des lieux déjà localisés]
PersonneX ◦ Nom donné au lieu [limite nb caractères] ◦ MotifPersonneX ◦ HeureArrivée  HeureDépart</t>
  </si>
  <si>
    <r>
      <t xml:space="preserve">Si </t>
    </r>
    <r>
      <rPr>
        <b/>
        <sz val="11"/>
        <color rgb="FFFF0000"/>
        <rFont val="Arial"/>
        <family val="2"/>
        <scheme val="minor"/>
      </rPr>
      <t>44</t>
    </r>
    <r>
      <rPr>
        <sz val="11"/>
        <color theme="1"/>
        <rFont val="Arial"/>
        <family val="2"/>
        <scheme val="minor"/>
      </rPr>
      <t xml:space="preserve"> == Non ET </t>
    </r>
    <r>
      <rPr>
        <b/>
        <sz val="11"/>
        <color theme="1"/>
        <rFont val="Arial"/>
        <family val="2"/>
        <scheme val="minor"/>
      </rPr>
      <t xml:space="preserve">motif </t>
    </r>
    <r>
      <rPr>
        <b/>
        <sz val="11"/>
        <color rgb="FFFF0000"/>
        <rFont val="Arial"/>
        <family val="2"/>
        <scheme val="minor"/>
      </rPr>
      <t>43b</t>
    </r>
    <r>
      <rPr>
        <b/>
        <sz val="11"/>
        <color theme="1"/>
        <rFont val="Arial"/>
        <family val="2"/>
        <scheme val="minor"/>
      </rPr>
      <t xml:space="preserve"> != 'travail sur la route' et 'balade santé' </t>
    </r>
  </si>
  <si>
    <r>
      <t>Pour me permettre de localiser ce lieu, quel est son nom ou son adresse? (ex: [</t>
    </r>
    <r>
      <rPr>
        <sz val="11"/>
        <color theme="5" tint="-0.249977111117893"/>
        <rFont val="Arial"/>
        <family val="2"/>
        <scheme val="minor"/>
      </rPr>
      <t>voir liste</t>
    </r>
    <r>
      <rPr>
        <sz val="11"/>
        <color theme="1" tint="0.249977111117893"/>
        <rFont val="Arial"/>
        <family val="2"/>
        <scheme val="minor"/>
      </rPr>
      <t>])</t>
    </r>
  </si>
  <si>
    <r>
      <rPr>
        <sz val="11"/>
        <color theme="1"/>
        <rFont val="Arial"/>
        <family val="2"/>
        <scheme val="minor"/>
      </rPr>
      <t xml:space="preserve">To help me locate this place, </t>
    </r>
    <r>
      <rPr>
        <b/>
        <sz val="11"/>
        <color theme="1"/>
        <rFont val="Arial"/>
        <family val="2"/>
        <scheme val="minor"/>
      </rPr>
      <t>what is its name or address</t>
    </r>
    <r>
      <rPr>
        <sz val="11"/>
        <color theme="1"/>
        <rFont val="Arial"/>
        <family val="2"/>
        <scheme val="minor"/>
      </rPr>
      <t>? (ex: [see list])</t>
    </r>
  </si>
  <si>
    <r>
      <t>Nom ou adresse du lieu</t>
    </r>
    <r>
      <rPr>
        <b/>
        <sz val="11"/>
        <rFont val="Arial"/>
        <family val="2"/>
        <scheme val="minor"/>
      </rPr>
      <t xml:space="preserve"> </t>
    </r>
    <r>
      <rPr>
        <sz val="11"/>
        <rFont val="Arial"/>
        <family val="2"/>
        <scheme val="minor"/>
      </rPr>
      <t>(ex: [voir Choix de réponse])</t>
    </r>
  </si>
  <si>
    <r>
      <t xml:space="preserve">Name or address of the place </t>
    </r>
    <r>
      <rPr>
        <sz val="11"/>
        <color theme="1"/>
        <rFont val="Arial"/>
        <family val="2"/>
        <scheme val="minor"/>
      </rPr>
      <t>(ex: [</t>
    </r>
    <r>
      <rPr>
        <sz val="11"/>
        <color theme="5" tint="-0.499984740745262"/>
        <rFont val="Arial"/>
        <family val="2"/>
        <scheme val="minor"/>
      </rPr>
      <t>see Answer choices]</t>
    </r>
    <r>
      <rPr>
        <sz val="11"/>
        <color theme="1"/>
        <rFont val="Arial"/>
        <family val="2"/>
        <scheme val="minor"/>
      </rPr>
      <t>)</t>
    </r>
  </si>
  <si>
    <r>
      <rPr>
        <b/>
        <sz val="11"/>
        <rFont val="Arial"/>
        <family val="2"/>
        <scheme val="minor"/>
      </rPr>
      <t>Tour</t>
    </r>
    <r>
      <rPr>
        <sz val="11"/>
        <rFont val="Arial"/>
        <family val="2"/>
        <scheme val="minor"/>
      </rPr>
      <t xml:space="preserve"> Banque Nationale, </t>
    </r>
    <r>
      <rPr>
        <b/>
        <sz val="11"/>
        <rFont val="Arial"/>
        <family val="2"/>
        <scheme val="minor"/>
      </rPr>
      <t>Coin</t>
    </r>
    <r>
      <rPr>
        <sz val="11"/>
        <rFont val="Arial"/>
        <family val="2"/>
        <scheme val="minor"/>
      </rPr>
      <t xml:space="preserve"> Peel et Sherbrooke [OU] </t>
    </r>
    <r>
      <rPr>
        <b/>
        <sz val="11"/>
        <rFont val="Arial"/>
        <family val="2"/>
        <scheme val="minor"/>
      </rPr>
      <t>Centre de distribution</t>
    </r>
    <r>
      <rPr>
        <sz val="11"/>
        <rFont val="Arial"/>
        <family val="2"/>
        <scheme val="minor"/>
      </rPr>
      <t xml:space="preserve"> Rosemère, </t>
    </r>
    <r>
      <rPr>
        <b/>
        <sz val="11"/>
        <rFont val="Arial"/>
        <family val="2"/>
        <scheme val="minor"/>
      </rPr>
      <t>Resto</t>
    </r>
    <r>
      <rPr>
        <sz val="11"/>
        <rFont val="Arial"/>
        <family val="2"/>
        <scheme val="minor"/>
      </rPr>
      <t xml:space="preserve"> St-Hubert BBQ Ahuntsic [</t>
    </r>
    <r>
      <rPr>
        <b/>
        <sz val="11"/>
        <rFont val="Arial"/>
        <family val="2"/>
        <scheme val="minor"/>
      </rPr>
      <t xml:space="preserve">affichage conditionnel </t>
    </r>
    <r>
      <rPr>
        <sz val="11"/>
        <rFont val="Arial"/>
        <family val="2"/>
        <scheme val="minor"/>
      </rPr>
      <t xml:space="preserve">des lieux [afficher texte le plus logique basé </t>
    </r>
    <r>
      <rPr>
        <b/>
        <sz val="11"/>
        <rFont val="Arial"/>
        <family val="2"/>
        <scheme val="minor"/>
      </rPr>
      <t>Travail sur la route avec lieu habituel ou non</t>
    </r>
    <r>
      <rPr>
        <sz val="11"/>
        <rFont val="Arial"/>
        <family val="2"/>
        <scheme val="minor"/>
      </rPr>
      <t>.]</t>
    </r>
  </si>
  <si>
    <r>
      <t>National Bank</t>
    </r>
    <r>
      <rPr>
        <b/>
        <sz val="11"/>
        <color theme="1" tint="0.34998626667073579"/>
        <rFont val="Arial"/>
        <family val="2"/>
        <scheme val="minor"/>
      </rPr>
      <t xml:space="preserve"> tower</t>
    </r>
    <r>
      <rPr>
        <sz val="11"/>
        <color theme="1" tint="0.34998626667073579"/>
        <rFont val="Arial"/>
        <family val="2"/>
        <scheme val="minor"/>
      </rPr>
      <t xml:space="preserve">, </t>
    </r>
    <r>
      <rPr>
        <b/>
        <sz val="11"/>
        <color theme="1" tint="0.34998626667073579"/>
        <rFont val="Arial"/>
        <family val="2"/>
        <scheme val="minor"/>
      </rPr>
      <t>Corner</t>
    </r>
    <r>
      <rPr>
        <sz val="11"/>
        <color theme="1" tint="0.34998626667073579"/>
        <rFont val="Arial"/>
        <family val="2"/>
        <scheme val="minor"/>
      </rPr>
      <t xml:space="preserve"> Peel and Sherbrooke </t>
    </r>
    <r>
      <rPr>
        <sz val="11"/>
        <color theme="5" tint="-0.249977111117893"/>
        <rFont val="Arial"/>
        <family val="2"/>
        <scheme val="minor"/>
      </rPr>
      <t>[OU]</t>
    </r>
    <r>
      <rPr>
        <sz val="11"/>
        <color theme="1" tint="0.34998626667073579"/>
        <rFont val="Arial"/>
        <family val="2"/>
        <scheme val="minor"/>
      </rPr>
      <t xml:space="preserve"> Rosemère </t>
    </r>
    <r>
      <rPr>
        <b/>
        <sz val="11"/>
        <color theme="1" tint="0.34998626667073579"/>
        <rFont val="Arial"/>
        <family val="2"/>
        <scheme val="minor"/>
      </rPr>
      <t>distribution center</t>
    </r>
    <r>
      <rPr>
        <sz val="11"/>
        <color theme="1" tint="0.34998626667073579"/>
        <rFont val="Arial"/>
        <family val="2"/>
        <scheme val="minor"/>
      </rPr>
      <t xml:space="preserve">, Kirkland </t>
    </r>
    <r>
      <rPr>
        <b/>
        <sz val="11"/>
        <color theme="1" tint="0.34998626667073579"/>
        <rFont val="Arial"/>
        <family val="2"/>
        <scheme val="minor"/>
      </rPr>
      <t>St-Hubert BBQ</t>
    </r>
    <r>
      <rPr>
        <sz val="11"/>
        <color theme="1" tint="0.34998626667073579"/>
        <rFont val="Arial"/>
        <family val="2"/>
        <scheme val="minor"/>
      </rPr>
      <t xml:space="preserve"> </t>
    </r>
    <r>
      <rPr>
        <sz val="11"/>
        <color theme="5" tint="-0.249977111117893"/>
        <rFont val="Arial"/>
        <family val="2"/>
        <scheme val="minor"/>
      </rPr>
      <t>[</t>
    </r>
    <r>
      <rPr>
        <b/>
        <sz val="11"/>
        <color theme="5" tint="-0.249977111117893"/>
        <rFont val="Arial"/>
        <family val="2"/>
        <scheme val="minor"/>
      </rPr>
      <t xml:space="preserve">affichage conditionnel </t>
    </r>
    <r>
      <rPr>
        <sz val="11"/>
        <color theme="5" tint="-0.249977111117893"/>
        <rFont val="Arial"/>
        <family val="2"/>
        <scheme val="minor"/>
      </rPr>
      <t xml:space="preserve">des lieux [afficher texte le plus logique basé </t>
    </r>
    <r>
      <rPr>
        <b/>
        <sz val="11"/>
        <color theme="5" tint="-0.249977111117893"/>
        <rFont val="Arial"/>
        <family val="2"/>
        <scheme val="minor"/>
      </rPr>
      <t>Travail sur la route avec lieu habituel ou non</t>
    </r>
    <r>
      <rPr>
        <sz val="11"/>
        <color theme="5" tint="-0.249977111117893"/>
        <rFont val="Arial"/>
        <family val="2"/>
        <scheme val="minor"/>
      </rPr>
      <t>.]</t>
    </r>
  </si>
  <si>
    <t xml:space="preserve">Si Motif == 'Travail au lieu habituel' </t>
  </si>
  <si>
    <t>Voir document Word section 5.3 
https://artmquebec.sharepoint.com/:w:/r/sites/msteams_9c85af/Documents%20partages/Travail/01_Notes/NT_Modifications%20Perspectives%20mobilit%C3%A9%202023_20230403.docx?d=wf19b8804e73a46818ebdc922eac8ae1c&amp;csf=1&amp;web=1&amp;e=oCmp9e</t>
  </si>
  <si>
    <r>
      <rPr>
        <b/>
        <sz val="11"/>
        <rFont val="Arial"/>
        <family val="2"/>
        <scheme val="minor"/>
      </rPr>
      <t>Palais des congrès</t>
    </r>
    <r>
      <rPr>
        <sz val="11"/>
        <rFont val="Arial"/>
        <family val="2"/>
        <scheme val="minor"/>
      </rPr>
      <t xml:space="preserve"> de Mtl, Espace </t>
    </r>
    <r>
      <rPr>
        <b/>
        <sz val="11"/>
        <rFont val="Arial"/>
        <family val="2"/>
        <scheme val="minor"/>
      </rPr>
      <t>Coworking</t>
    </r>
    <r>
      <rPr>
        <sz val="11"/>
        <rFont val="Arial"/>
        <family val="2"/>
        <scheme val="minor"/>
      </rPr>
      <t xml:space="preserve"> Jarry</t>
    </r>
  </si>
  <si>
    <r>
      <t xml:space="preserve">Montreal </t>
    </r>
    <r>
      <rPr>
        <b/>
        <sz val="11"/>
        <color theme="1" tint="0.34998626667073579"/>
        <rFont val="Arial"/>
        <family val="2"/>
        <scheme val="minor"/>
      </rPr>
      <t>Palais des congrès</t>
    </r>
    <r>
      <rPr>
        <sz val="11"/>
        <color theme="1" tint="0.34998626667073579"/>
        <rFont val="Arial"/>
        <family val="2"/>
        <scheme val="minor"/>
      </rPr>
      <t xml:space="preserve">, Jarry </t>
    </r>
    <r>
      <rPr>
        <b/>
        <sz val="11"/>
        <color theme="1" tint="0.34998626667073579"/>
        <rFont val="Arial"/>
        <family val="2"/>
        <scheme val="minor"/>
      </rPr>
      <t>Coworking</t>
    </r>
    <r>
      <rPr>
        <sz val="11"/>
        <color theme="1" tint="0.34998626667073579"/>
        <rFont val="Arial"/>
        <family val="2"/>
        <scheme val="minor"/>
      </rPr>
      <t xml:space="preserve"> space</t>
    </r>
  </si>
  <si>
    <t>Si Motif == 'Travail dans un autre lieu'</t>
  </si>
  <si>
    <r>
      <rPr>
        <b/>
        <sz val="11"/>
        <rFont val="Arial"/>
        <family val="2"/>
        <scheme val="minor"/>
      </rPr>
      <t>École</t>
    </r>
    <r>
      <rPr>
        <sz val="11"/>
        <rFont val="Arial"/>
        <family val="2"/>
        <scheme val="minor"/>
      </rPr>
      <t xml:space="preserve"> St-Cécile, </t>
    </r>
    <r>
      <rPr>
        <b/>
        <sz val="11"/>
        <rFont val="Arial"/>
        <family val="2"/>
        <scheme val="minor"/>
      </rPr>
      <t>Collège</t>
    </r>
    <r>
      <rPr>
        <sz val="11"/>
        <rFont val="Arial"/>
        <family val="2"/>
        <scheme val="minor"/>
      </rPr>
      <t xml:space="preserve"> de Maisonneuve, </t>
    </r>
    <r>
      <rPr>
        <b/>
        <sz val="11"/>
        <rFont val="Arial"/>
        <family val="2"/>
        <scheme val="minor"/>
      </rPr>
      <t>UQAM</t>
    </r>
  </si>
  <si>
    <r>
      <t xml:space="preserve">St-Cécile </t>
    </r>
    <r>
      <rPr>
        <b/>
        <sz val="11"/>
        <color theme="1" tint="0.34998626667073579"/>
        <rFont val="Arial"/>
        <family val="2"/>
        <scheme val="minor"/>
      </rPr>
      <t>school</t>
    </r>
    <r>
      <rPr>
        <sz val="11"/>
        <color theme="1" tint="0.34998626667073579"/>
        <rFont val="Arial"/>
        <family val="2"/>
        <scheme val="minor"/>
      </rPr>
      <t xml:space="preserve">, Dawson </t>
    </r>
    <r>
      <rPr>
        <b/>
        <sz val="11"/>
        <color theme="1" tint="0.34998626667073579"/>
        <rFont val="Arial"/>
        <family val="2"/>
        <scheme val="minor"/>
      </rPr>
      <t>college</t>
    </r>
    <r>
      <rPr>
        <sz val="11"/>
        <color theme="1" tint="0.34998626667073579"/>
        <rFont val="Arial"/>
        <family val="2"/>
        <scheme val="minor"/>
      </rPr>
      <t xml:space="preserve">, </t>
    </r>
    <r>
      <rPr>
        <b/>
        <sz val="11"/>
        <color theme="1" tint="0.34998626667073579"/>
        <rFont val="Arial"/>
        <family val="2"/>
        <scheme val="minor"/>
      </rPr>
      <t>McGill</t>
    </r>
  </si>
  <si>
    <t>Si Motif == 'Études au lieu habituel'</t>
  </si>
  <si>
    <r>
      <rPr>
        <b/>
        <sz val="11"/>
        <rFont val="Arial"/>
        <family val="2"/>
        <scheme val="minor"/>
      </rPr>
      <t>Bibliothèque</t>
    </r>
    <r>
      <rPr>
        <sz val="11"/>
        <rFont val="Arial"/>
        <family val="2"/>
        <scheme val="minor"/>
      </rPr>
      <t xml:space="preserve"> St-Michel, </t>
    </r>
    <r>
      <rPr>
        <b/>
        <sz val="11"/>
        <rFont val="Arial"/>
        <family val="2"/>
        <scheme val="minor"/>
      </rPr>
      <t>École</t>
    </r>
    <r>
      <rPr>
        <sz val="11"/>
        <rFont val="Arial"/>
        <family val="2"/>
        <scheme val="minor"/>
      </rPr>
      <t xml:space="preserve"> Marie-Favery</t>
    </r>
  </si>
  <si>
    <r>
      <t xml:space="preserve">St-Michel </t>
    </r>
    <r>
      <rPr>
        <b/>
        <sz val="11"/>
        <color theme="1" tint="0.34998626667073579"/>
        <rFont val="Arial"/>
        <family val="2"/>
        <scheme val="minor"/>
      </rPr>
      <t>library</t>
    </r>
    <r>
      <rPr>
        <sz val="11"/>
        <color theme="1" tint="0.34998626667073579"/>
        <rFont val="Arial"/>
        <family val="2"/>
        <scheme val="minor"/>
      </rPr>
      <t xml:space="preserve">, Marie-Favery </t>
    </r>
    <r>
      <rPr>
        <b/>
        <sz val="11"/>
        <color theme="1" tint="0.34998626667073579"/>
        <rFont val="Arial"/>
        <family val="2"/>
        <scheme val="minor"/>
      </rPr>
      <t>school</t>
    </r>
  </si>
  <si>
    <t>Si Motif == 'Études dans un autre lieu'</t>
  </si>
  <si>
    <r>
      <rPr>
        <b/>
        <sz val="11"/>
        <rFont val="Arial"/>
        <family val="2"/>
        <scheme val="minor"/>
      </rPr>
      <t>Dix30</t>
    </r>
    <r>
      <rPr>
        <sz val="11"/>
        <rFont val="Arial"/>
        <family val="2"/>
        <scheme val="minor"/>
      </rPr>
      <t xml:space="preserve">, </t>
    </r>
    <r>
      <rPr>
        <b/>
        <sz val="11"/>
        <rFont val="Arial"/>
        <family val="2"/>
        <scheme val="minor"/>
      </rPr>
      <t>Provigo</t>
    </r>
    <r>
      <rPr>
        <sz val="11"/>
        <rFont val="Arial"/>
        <family val="2"/>
        <scheme val="minor"/>
      </rPr>
      <t xml:space="preserve"> Baie d'Urfé, </t>
    </r>
    <r>
      <rPr>
        <b/>
        <sz val="11"/>
        <rFont val="Arial"/>
        <family val="2"/>
        <scheme val="minor"/>
      </rPr>
      <t>IKEA</t>
    </r>
    <r>
      <rPr>
        <sz val="11"/>
        <rFont val="Arial"/>
        <family val="2"/>
        <scheme val="minor"/>
      </rPr>
      <t xml:space="preserve"> Boucherville</t>
    </r>
  </si>
  <si>
    <r>
      <rPr>
        <b/>
        <sz val="11"/>
        <color theme="1" tint="0.34998626667073579"/>
        <rFont val="Arial"/>
        <family val="2"/>
        <scheme val="minor"/>
      </rPr>
      <t>Dix30</t>
    </r>
    <r>
      <rPr>
        <sz val="11"/>
        <color theme="1" tint="0.34998626667073579"/>
        <rFont val="Arial"/>
        <family val="2"/>
        <scheme val="minor"/>
      </rPr>
      <t xml:space="preserve">, </t>
    </r>
    <r>
      <rPr>
        <b/>
        <sz val="11"/>
        <color theme="1" tint="0.34998626667073579"/>
        <rFont val="Arial"/>
        <family val="2"/>
        <scheme val="minor"/>
      </rPr>
      <t>Provigo</t>
    </r>
    <r>
      <rPr>
        <sz val="11"/>
        <color theme="1" tint="0.34998626667073579"/>
        <rFont val="Arial"/>
        <family val="2"/>
        <scheme val="minor"/>
      </rPr>
      <t xml:space="preserve"> Baie d'Urfé, </t>
    </r>
    <r>
      <rPr>
        <b/>
        <sz val="11"/>
        <color theme="1" tint="0.34998626667073579"/>
        <rFont val="Arial"/>
        <family val="2"/>
        <scheme val="minor"/>
      </rPr>
      <t>IKEA</t>
    </r>
    <r>
      <rPr>
        <sz val="11"/>
        <color theme="1" tint="0.34998626667073579"/>
        <rFont val="Arial"/>
        <family val="2"/>
        <scheme val="minor"/>
      </rPr>
      <t xml:space="preserve"> Ville St-Laurent</t>
    </r>
  </si>
  <si>
    <t>Si Motif == 'Magasinage'</t>
  </si>
  <si>
    <r>
      <rPr>
        <b/>
        <sz val="11"/>
        <rFont val="Arial"/>
        <family val="2"/>
        <scheme val="minor"/>
      </rPr>
      <t>Allô mon coco</t>
    </r>
    <r>
      <rPr>
        <sz val="11"/>
        <rFont val="Arial"/>
        <family val="2"/>
        <scheme val="minor"/>
      </rPr>
      <t xml:space="preserve"> Centropolis, </t>
    </r>
    <r>
      <rPr>
        <b/>
        <sz val="11"/>
        <rFont val="Arial"/>
        <family val="2"/>
        <scheme val="minor"/>
      </rPr>
      <t>Scores</t>
    </r>
    <r>
      <rPr>
        <sz val="11"/>
        <rFont val="Arial"/>
        <family val="2"/>
        <scheme val="minor"/>
      </rPr>
      <t xml:space="preserve"> Place Vertu, Resto </t>
    </r>
    <r>
      <rPr>
        <b/>
        <sz val="11"/>
        <rFont val="Arial"/>
        <family val="2"/>
        <scheme val="minor"/>
      </rPr>
      <t>Subway</t>
    </r>
    <r>
      <rPr>
        <sz val="11"/>
        <rFont val="Arial"/>
        <family val="2"/>
        <scheme val="minor"/>
      </rPr>
      <t xml:space="preserve"> sur Fleury</t>
    </r>
  </si>
  <si>
    <r>
      <rPr>
        <b/>
        <sz val="11"/>
        <color theme="1" tint="0.34998626667073579"/>
        <rFont val="Arial"/>
        <family val="2"/>
        <scheme val="minor"/>
      </rPr>
      <t xml:space="preserve">Eggspectation </t>
    </r>
    <r>
      <rPr>
        <sz val="11"/>
        <color theme="1" tint="0.34998626667073579"/>
        <rFont val="Arial"/>
        <family val="2"/>
        <scheme val="minor"/>
      </rPr>
      <t xml:space="preserve">on de Maisonneuve, </t>
    </r>
    <r>
      <rPr>
        <b/>
        <sz val="11"/>
        <color theme="1" tint="0.34998626667073579"/>
        <rFont val="Arial"/>
        <family val="2"/>
        <scheme val="minor"/>
      </rPr>
      <t>Scores</t>
    </r>
    <r>
      <rPr>
        <sz val="11"/>
        <color theme="1" tint="0.34998626667073579"/>
        <rFont val="Arial"/>
        <family val="2"/>
        <scheme val="minor"/>
      </rPr>
      <t xml:space="preserve"> at Place Vertu, </t>
    </r>
    <r>
      <rPr>
        <b/>
        <sz val="11"/>
        <color theme="1" tint="0.34998626667073579"/>
        <rFont val="Arial"/>
        <family val="2"/>
        <scheme val="minor"/>
      </rPr>
      <t>Subway</t>
    </r>
    <r>
      <rPr>
        <sz val="11"/>
        <color theme="1" tint="0.34998626667073579"/>
        <rFont val="Arial"/>
        <family val="2"/>
        <scheme val="minor"/>
      </rPr>
      <t xml:space="preserve"> restaurant on Fleury</t>
    </r>
  </si>
  <si>
    <t>Si Motif == 'Restaurant, café, bar, etc.'</t>
  </si>
  <si>
    <r>
      <rPr>
        <b/>
        <sz val="11"/>
        <rFont val="Arial"/>
        <family val="2"/>
        <scheme val="minor"/>
      </rPr>
      <t>Station</t>
    </r>
    <r>
      <rPr>
        <sz val="11"/>
        <rFont val="Arial"/>
        <family val="2"/>
        <scheme val="minor"/>
      </rPr>
      <t xml:space="preserve"> métro Cadillac, </t>
    </r>
    <r>
      <rPr>
        <b/>
        <sz val="11"/>
        <rFont val="Arial"/>
        <family val="2"/>
        <scheme val="minor"/>
      </rPr>
      <t>Aréna</t>
    </r>
    <r>
      <rPr>
        <sz val="11"/>
        <rFont val="Arial"/>
        <family val="2"/>
        <scheme val="minor"/>
      </rPr>
      <t xml:space="preserve"> d'Outremont, </t>
    </r>
    <r>
      <rPr>
        <b/>
        <sz val="11"/>
        <rFont val="Arial"/>
        <family val="2"/>
        <scheme val="minor"/>
      </rPr>
      <t>École</t>
    </r>
    <r>
      <rPr>
        <sz val="11"/>
        <rFont val="Arial"/>
        <family val="2"/>
        <scheme val="minor"/>
      </rPr>
      <t xml:space="preserve"> Sophie Barat…</t>
    </r>
  </si>
  <si>
    <r>
      <t xml:space="preserve">Cadillac </t>
    </r>
    <r>
      <rPr>
        <b/>
        <sz val="11"/>
        <color theme="1" tint="0.34998626667073579"/>
        <rFont val="Arial"/>
        <family val="2"/>
        <scheme val="minor"/>
      </rPr>
      <t>metro station</t>
    </r>
    <r>
      <rPr>
        <sz val="11"/>
        <color theme="1" tint="0.34998626667073579"/>
        <rFont val="Arial"/>
        <family val="2"/>
        <scheme val="minor"/>
      </rPr>
      <t xml:space="preserve">, Outremont </t>
    </r>
    <r>
      <rPr>
        <b/>
        <sz val="11"/>
        <color theme="1" tint="0.34998626667073579"/>
        <rFont val="Arial"/>
        <family val="2"/>
        <scheme val="minor"/>
      </rPr>
      <t>arena</t>
    </r>
    <r>
      <rPr>
        <sz val="11"/>
        <color theme="1" tint="0.34998626667073579"/>
        <rFont val="Arial"/>
        <family val="2"/>
        <scheme val="minor"/>
      </rPr>
      <t xml:space="preserve">, Sophie Barat </t>
    </r>
    <r>
      <rPr>
        <b/>
        <sz val="11"/>
        <color theme="1" tint="0.34998626667073579"/>
        <rFont val="Arial"/>
        <family val="2"/>
        <scheme val="minor"/>
      </rPr>
      <t>high school</t>
    </r>
  </si>
  <si>
    <t>Si Motif == 'Accompagner / Raccompagner quelqu'un'</t>
  </si>
  <si>
    <t>Si Motif == 'Aller chercher quelqu'un'</t>
  </si>
  <si>
    <r>
      <rPr>
        <b/>
        <sz val="11"/>
        <rFont val="Arial"/>
        <family val="2"/>
        <scheme val="minor"/>
      </rPr>
      <t>Cinéma</t>
    </r>
    <r>
      <rPr>
        <sz val="11"/>
        <rFont val="Arial"/>
        <family val="2"/>
        <scheme val="minor"/>
      </rPr>
      <t xml:space="preserve"> Beaubien, </t>
    </r>
    <r>
      <rPr>
        <b/>
        <sz val="11"/>
        <rFont val="Arial"/>
        <family val="2"/>
        <scheme val="minor"/>
      </rPr>
      <t>Théâtre</t>
    </r>
    <r>
      <rPr>
        <sz val="11"/>
        <rFont val="Arial"/>
        <family val="2"/>
        <scheme val="minor"/>
      </rPr>
      <t xml:space="preserve"> St Denis, </t>
    </r>
    <r>
      <rPr>
        <b/>
        <sz val="11"/>
        <rFont val="Arial"/>
        <family val="2"/>
        <scheme val="minor"/>
      </rPr>
      <t>Jardin Botanique</t>
    </r>
  </si>
  <si>
    <r>
      <t>Spheretech Guzzo</t>
    </r>
    <r>
      <rPr>
        <b/>
        <sz val="11"/>
        <color theme="1" tint="0.34998626667073579"/>
        <rFont val="Arial"/>
        <family val="2"/>
        <scheme val="minor"/>
      </rPr>
      <t xml:space="preserve"> cinema</t>
    </r>
    <r>
      <rPr>
        <sz val="11"/>
        <color theme="1" tint="0.34998626667073579"/>
        <rFont val="Arial"/>
        <family val="2"/>
        <scheme val="minor"/>
      </rPr>
      <t xml:space="preserve">, Centaur </t>
    </r>
    <r>
      <rPr>
        <b/>
        <sz val="11"/>
        <color theme="1" tint="0.34998626667073579"/>
        <rFont val="Arial"/>
        <family val="2"/>
        <scheme val="minor"/>
      </rPr>
      <t>Theatre</t>
    </r>
    <r>
      <rPr>
        <sz val="11"/>
        <color theme="1" tint="0.34998626667073579"/>
        <rFont val="Arial"/>
        <family val="2"/>
        <scheme val="minor"/>
      </rPr>
      <t xml:space="preserve">, </t>
    </r>
    <r>
      <rPr>
        <b/>
        <sz val="11"/>
        <color theme="1" tint="0.34998626667073579"/>
        <rFont val="Arial"/>
        <family val="2"/>
        <scheme val="minor"/>
      </rPr>
      <t>Botanical gardens</t>
    </r>
  </si>
  <si>
    <t>Si Motif == 'Arts, Musique ou culture'</t>
  </si>
  <si>
    <r>
      <rPr>
        <b/>
        <sz val="11"/>
        <rFont val="Arial"/>
        <family val="2"/>
        <scheme val="minor"/>
      </rPr>
      <t xml:space="preserve">Nautilus </t>
    </r>
    <r>
      <rPr>
        <sz val="11"/>
        <rFont val="Arial"/>
        <family val="2"/>
        <scheme val="minor"/>
      </rPr>
      <t>Châteauguay</t>
    </r>
    <r>
      <rPr>
        <b/>
        <sz val="11"/>
        <rFont val="Arial"/>
        <family val="2"/>
        <scheme val="minor"/>
      </rPr>
      <t xml:space="preserve">, Escalade </t>
    </r>
    <r>
      <rPr>
        <sz val="11"/>
        <rFont val="Arial"/>
        <family val="2"/>
        <scheme val="minor"/>
      </rPr>
      <t>Allez-up Verdun</t>
    </r>
    <r>
      <rPr>
        <b/>
        <sz val="11"/>
        <rFont val="Arial"/>
        <family val="2"/>
        <scheme val="minor"/>
      </rPr>
      <t xml:space="preserve">, Parc </t>
    </r>
    <r>
      <rPr>
        <sz val="11"/>
        <rFont val="Arial"/>
        <family val="2"/>
        <scheme val="minor"/>
      </rPr>
      <t>Jarry</t>
    </r>
  </si>
  <si>
    <r>
      <rPr>
        <b/>
        <sz val="11"/>
        <color theme="1" tint="0.34998626667073579"/>
        <rFont val="Arial"/>
        <family val="2"/>
        <scheme val="minor"/>
      </rPr>
      <t xml:space="preserve">Nautilus </t>
    </r>
    <r>
      <rPr>
        <sz val="11"/>
        <color theme="1" tint="0.34998626667073579"/>
        <rFont val="Arial"/>
        <family val="2"/>
        <scheme val="minor"/>
      </rPr>
      <t>Rockland center</t>
    </r>
    <r>
      <rPr>
        <b/>
        <sz val="11"/>
        <color theme="1" tint="0.34998626667073579"/>
        <rFont val="Arial"/>
        <family val="2"/>
        <scheme val="minor"/>
      </rPr>
      <t xml:space="preserve">, </t>
    </r>
    <r>
      <rPr>
        <sz val="11"/>
        <color theme="1" tint="0.34998626667073579"/>
        <rFont val="Arial"/>
        <family val="2"/>
        <scheme val="minor"/>
      </rPr>
      <t xml:space="preserve">Shakti </t>
    </r>
    <r>
      <rPr>
        <b/>
        <sz val="11"/>
        <color theme="1" tint="0.34998626667073579"/>
        <rFont val="Arial"/>
        <family val="2"/>
        <scheme val="minor"/>
      </rPr>
      <t xml:space="preserve">Rock Gym, </t>
    </r>
    <r>
      <rPr>
        <sz val="11"/>
        <color theme="1" tint="0.34998626667073579"/>
        <rFont val="Arial"/>
        <family val="2"/>
        <scheme val="minor"/>
      </rPr>
      <t xml:space="preserve">Jarry </t>
    </r>
    <r>
      <rPr>
        <b/>
        <sz val="11"/>
        <color theme="1" tint="0.34998626667073579"/>
        <rFont val="Arial"/>
        <family val="2"/>
        <scheme val="minor"/>
      </rPr>
      <t>park</t>
    </r>
  </si>
  <si>
    <t>Si Motif == 'Sports, entrainement'</t>
  </si>
  <si>
    <r>
      <rPr>
        <b/>
        <sz val="11"/>
        <rFont val="Arial"/>
        <family val="2"/>
        <scheme val="minor"/>
      </rPr>
      <t>Camping</t>
    </r>
    <r>
      <rPr>
        <sz val="11"/>
        <rFont val="Arial"/>
        <family val="2"/>
        <scheme val="minor"/>
      </rPr>
      <t xml:space="preserve"> au Pin d'Érable, </t>
    </r>
    <r>
      <rPr>
        <b/>
        <sz val="11"/>
        <rFont val="Arial"/>
        <family val="2"/>
        <scheme val="minor"/>
      </rPr>
      <t>Paris</t>
    </r>
    <r>
      <rPr>
        <sz val="11"/>
        <rFont val="Arial"/>
        <family val="2"/>
        <scheme val="minor"/>
      </rPr>
      <t xml:space="preserve"> France, </t>
    </r>
    <r>
      <rPr>
        <b/>
        <sz val="11"/>
        <rFont val="Arial"/>
        <family val="2"/>
        <scheme val="minor"/>
      </rPr>
      <t>Toronto</t>
    </r>
  </si>
  <si>
    <r>
      <rPr>
        <b/>
        <sz val="11"/>
        <color theme="1" tint="0.34998626667073579"/>
        <rFont val="Arial"/>
        <family val="2"/>
        <scheme val="minor"/>
      </rPr>
      <t>Camping</t>
    </r>
    <r>
      <rPr>
        <sz val="11"/>
        <color theme="1" tint="0.34998626667073579"/>
        <rFont val="Arial"/>
        <family val="2"/>
        <scheme val="minor"/>
      </rPr>
      <t xml:space="preserve"> in Pin d'Érable, </t>
    </r>
    <r>
      <rPr>
        <b/>
        <sz val="11"/>
        <color theme="1" tint="0.34998626667073579"/>
        <rFont val="Arial"/>
        <family val="2"/>
        <scheme val="minor"/>
      </rPr>
      <t>Paris</t>
    </r>
    <r>
      <rPr>
        <sz val="11"/>
        <color theme="1" tint="0.34998626667073579"/>
        <rFont val="Arial"/>
        <family val="2"/>
        <scheme val="minor"/>
      </rPr>
      <t xml:space="preserve"> France, </t>
    </r>
    <r>
      <rPr>
        <b/>
        <sz val="11"/>
        <color theme="1" tint="0.34998626667073579"/>
        <rFont val="Arial"/>
        <family val="2"/>
        <scheme val="minor"/>
      </rPr>
      <t>Toronto</t>
    </r>
    <r>
      <rPr>
        <sz val="11"/>
        <color theme="1" tint="0.34998626667073579"/>
        <rFont val="Arial"/>
        <family val="2"/>
        <scheme val="minor"/>
      </rPr>
      <t xml:space="preserve"> Ontario </t>
    </r>
  </si>
  <si>
    <t>Si Motif=='Tourisme'</t>
  </si>
  <si>
    <r>
      <rPr>
        <b/>
        <sz val="11"/>
        <rFont val="Arial"/>
        <family val="2"/>
        <scheme val="minor"/>
      </rPr>
      <t>Parc</t>
    </r>
    <r>
      <rPr>
        <sz val="11"/>
        <rFont val="Arial"/>
        <family val="2"/>
        <scheme val="minor"/>
      </rPr>
      <t xml:space="preserve"> du Mont-Royal, </t>
    </r>
    <r>
      <rPr>
        <b/>
        <sz val="11"/>
        <rFont val="Arial"/>
        <family val="2"/>
        <scheme val="minor"/>
      </rPr>
      <t>Ile</t>
    </r>
    <r>
      <rPr>
        <sz val="11"/>
        <rFont val="Arial"/>
        <family val="2"/>
        <scheme val="minor"/>
      </rPr>
      <t xml:space="preserve"> Charron, </t>
    </r>
    <r>
      <rPr>
        <b/>
        <sz val="11"/>
        <rFont val="Arial"/>
        <family val="2"/>
        <scheme val="minor"/>
      </rPr>
      <t>Parc</t>
    </r>
    <r>
      <rPr>
        <sz val="11"/>
        <rFont val="Arial"/>
        <family val="2"/>
        <scheme val="minor"/>
      </rPr>
      <t xml:space="preserve"> Maurice Richard</t>
    </r>
  </si>
  <si>
    <r>
      <t xml:space="preserve">Mount-Royal </t>
    </r>
    <r>
      <rPr>
        <b/>
        <sz val="11"/>
        <color theme="1" tint="0.34998626667073579"/>
        <rFont val="Arial"/>
        <family val="2"/>
        <scheme val="minor"/>
      </rPr>
      <t>park</t>
    </r>
    <r>
      <rPr>
        <sz val="11"/>
        <color theme="1" tint="0.34998626667073579"/>
        <rFont val="Arial"/>
        <family val="2"/>
        <scheme val="minor"/>
      </rPr>
      <t xml:space="preserve">, </t>
    </r>
    <r>
      <rPr>
        <b/>
        <sz val="11"/>
        <color theme="1" tint="0.34998626667073579"/>
        <rFont val="Arial"/>
        <family val="2"/>
        <scheme val="minor"/>
      </rPr>
      <t>Ile</t>
    </r>
    <r>
      <rPr>
        <sz val="11"/>
        <color theme="1" tint="0.34998626667073579"/>
        <rFont val="Arial"/>
        <family val="2"/>
        <scheme val="minor"/>
      </rPr>
      <t xml:space="preserve"> Charron, Maurice Richard </t>
    </r>
    <r>
      <rPr>
        <b/>
        <sz val="11"/>
        <color theme="1" tint="0.34998626667073579"/>
        <rFont val="Arial"/>
        <family val="2"/>
        <scheme val="minor"/>
      </rPr>
      <t>park</t>
    </r>
  </si>
  <si>
    <t>Si Motif == 'Balade santé / Promener le chien'</t>
  </si>
  <si>
    <t>Vieux Ste-Rose, Coin Bellechasse et Pie-IX, …</t>
  </si>
  <si>
    <t>Old Ste-Rose, Corner Bellechasse and Pie-IX, …</t>
  </si>
  <si>
    <t>Si Motif == 'Visite d'ami.e.s ou de famille'</t>
  </si>
  <si>
    <r>
      <rPr>
        <b/>
        <sz val="11"/>
        <rFont val="Arial"/>
        <family val="2"/>
        <scheme val="minor"/>
      </rPr>
      <t>Clinique</t>
    </r>
    <r>
      <rPr>
        <sz val="11"/>
        <rFont val="Arial"/>
        <family val="2"/>
        <scheme val="minor"/>
      </rPr>
      <t xml:space="preserve"> Sunnybrooke, </t>
    </r>
    <r>
      <rPr>
        <b/>
        <sz val="11"/>
        <rFont val="Arial"/>
        <family val="2"/>
        <scheme val="minor"/>
      </rPr>
      <t>Hôpital</t>
    </r>
    <r>
      <rPr>
        <sz val="11"/>
        <rFont val="Arial"/>
        <family val="2"/>
        <scheme val="minor"/>
      </rPr>
      <t xml:space="preserve"> Sacré Cœur, </t>
    </r>
    <r>
      <rPr>
        <b/>
        <sz val="11"/>
        <rFont val="Arial"/>
        <family val="2"/>
        <scheme val="minor"/>
      </rPr>
      <t>CLSC</t>
    </r>
    <r>
      <rPr>
        <sz val="11"/>
        <rFont val="Arial"/>
        <family val="2"/>
        <scheme val="minor"/>
      </rPr>
      <t xml:space="preserve"> du Ruisseau-Papineau</t>
    </r>
  </si>
  <si>
    <r>
      <t xml:space="preserve">Sunnybrooke </t>
    </r>
    <r>
      <rPr>
        <b/>
        <sz val="11"/>
        <color theme="1" tint="0.34998626667073579"/>
        <rFont val="Arial"/>
        <family val="2"/>
        <scheme val="minor"/>
      </rPr>
      <t>clinic</t>
    </r>
    <r>
      <rPr>
        <sz val="11"/>
        <color theme="1" tint="0.34998626667073579"/>
        <rFont val="Arial"/>
        <family val="2"/>
        <scheme val="minor"/>
      </rPr>
      <t xml:space="preserve">, </t>
    </r>
    <r>
      <rPr>
        <b/>
        <sz val="11"/>
        <color theme="1" tint="0.34998626667073579"/>
        <rFont val="Arial"/>
        <family val="2"/>
        <scheme val="minor"/>
      </rPr>
      <t>MUHC</t>
    </r>
    <r>
      <rPr>
        <sz val="11"/>
        <color theme="1" tint="0.34998626667073579"/>
        <rFont val="Arial"/>
        <family val="2"/>
        <scheme val="minor"/>
      </rPr>
      <t xml:space="preserve">, Villeray </t>
    </r>
    <r>
      <rPr>
        <b/>
        <sz val="11"/>
        <color theme="1" tint="0.34998626667073579"/>
        <rFont val="Arial"/>
        <family val="2"/>
        <scheme val="minor"/>
      </rPr>
      <t>CLSC</t>
    </r>
  </si>
  <si>
    <t>Si Motif == 'Médical'</t>
  </si>
  <si>
    <r>
      <rPr>
        <b/>
        <sz val="11"/>
        <rFont val="Arial"/>
        <family val="2"/>
        <scheme val="minor"/>
      </rPr>
      <t>Coiffure</t>
    </r>
    <r>
      <rPr>
        <sz val="11"/>
        <rFont val="Arial"/>
        <family val="2"/>
        <scheme val="minor"/>
      </rPr>
      <t xml:space="preserve"> Chez Carole Mtl Est, </t>
    </r>
    <r>
      <rPr>
        <b/>
        <sz val="11"/>
        <rFont val="Arial"/>
        <family val="2"/>
        <scheme val="minor"/>
      </rPr>
      <t>Caisse Desjardins</t>
    </r>
    <r>
      <rPr>
        <sz val="11"/>
        <rFont val="Arial"/>
        <family val="2"/>
        <scheme val="minor"/>
      </rPr>
      <t xml:space="preserve"> Terrebonne</t>
    </r>
  </si>
  <si>
    <r>
      <t xml:space="preserve">Chez Carole </t>
    </r>
    <r>
      <rPr>
        <b/>
        <sz val="11"/>
        <color theme="1" tint="0.34998626667073579"/>
        <rFont val="Arial"/>
        <family val="2"/>
        <scheme val="minor"/>
      </rPr>
      <t>barber</t>
    </r>
    <r>
      <rPr>
        <sz val="11"/>
        <color theme="1" tint="0.34998626667073579"/>
        <rFont val="Arial"/>
        <family val="2"/>
        <scheme val="minor"/>
      </rPr>
      <t xml:space="preserve"> Mtl Est, </t>
    </r>
    <r>
      <rPr>
        <b/>
        <sz val="11"/>
        <color theme="1" tint="0.34998626667073579"/>
        <rFont val="Arial"/>
        <family val="2"/>
        <scheme val="minor"/>
      </rPr>
      <t>Caisse Desjardins</t>
    </r>
    <r>
      <rPr>
        <sz val="11"/>
        <color theme="1" tint="0.34998626667073579"/>
        <rFont val="Arial"/>
        <family val="2"/>
        <scheme val="minor"/>
      </rPr>
      <t xml:space="preserve"> Terrebonne</t>
    </r>
  </si>
  <si>
    <t>Si Motif == 'Service'</t>
  </si>
  <si>
    <r>
      <rPr>
        <b/>
        <sz val="11"/>
        <rFont val="Arial"/>
        <family val="2"/>
        <scheme val="minor"/>
      </rPr>
      <t>Église</t>
    </r>
    <r>
      <rPr>
        <sz val="11"/>
        <rFont val="Arial"/>
        <family val="2"/>
        <scheme val="minor"/>
      </rPr>
      <t xml:space="preserve"> La Citadelle, </t>
    </r>
    <r>
      <rPr>
        <b/>
        <sz val="11"/>
        <rFont val="Arial"/>
        <family val="2"/>
        <scheme val="minor"/>
      </rPr>
      <t>Mosquée</t>
    </r>
    <r>
      <rPr>
        <sz val="11"/>
        <rFont val="Arial"/>
        <family val="2"/>
        <scheme val="minor"/>
      </rPr>
      <t xml:space="preserve"> Abou Bakr Asseddique, </t>
    </r>
    <r>
      <rPr>
        <b/>
        <sz val="11"/>
        <rFont val="Arial"/>
        <family val="2"/>
        <scheme val="minor"/>
      </rPr>
      <t>Synagogue</t>
    </r>
    <r>
      <rPr>
        <sz val="11"/>
        <rFont val="Arial"/>
        <family val="2"/>
        <scheme val="minor"/>
      </rPr>
      <t xml:space="preserve"> Ahavath Israel</t>
    </r>
  </si>
  <si>
    <r>
      <t xml:space="preserve">La Citadelle </t>
    </r>
    <r>
      <rPr>
        <b/>
        <sz val="11"/>
        <color theme="1" tint="0.34998626667073579"/>
        <rFont val="Arial"/>
        <family val="2"/>
        <scheme val="minor"/>
      </rPr>
      <t>church</t>
    </r>
    <r>
      <rPr>
        <sz val="11"/>
        <color theme="1" tint="0.34998626667073579"/>
        <rFont val="Arial"/>
        <family val="2"/>
        <scheme val="minor"/>
      </rPr>
      <t xml:space="preserve">, Abou Bakr Asseddique </t>
    </r>
    <r>
      <rPr>
        <b/>
        <sz val="11"/>
        <color theme="1" tint="0.34998626667073579"/>
        <rFont val="Arial"/>
        <family val="2"/>
        <scheme val="minor"/>
      </rPr>
      <t>mosque</t>
    </r>
    <r>
      <rPr>
        <sz val="11"/>
        <color theme="1" tint="0.34998626667073579"/>
        <rFont val="Arial"/>
        <family val="2"/>
        <scheme val="minor"/>
      </rPr>
      <t xml:space="preserve">, </t>
    </r>
    <r>
      <rPr>
        <b/>
        <sz val="11"/>
        <color theme="1" tint="0.34998626667073579"/>
        <rFont val="Arial"/>
        <family val="2"/>
        <scheme val="minor"/>
      </rPr>
      <t>Congregation</t>
    </r>
    <r>
      <rPr>
        <sz val="11"/>
        <color theme="1" tint="0.34998626667073579"/>
        <rFont val="Arial"/>
        <family val="2"/>
        <scheme val="minor"/>
      </rPr>
      <t xml:space="preserve"> Ahavath Israel</t>
    </r>
  </si>
  <si>
    <t>Si Motif == 'Lieu de culte'</t>
  </si>
  <si>
    <t>Laurentides, Saint Sauveur</t>
  </si>
  <si>
    <t>Si Motif == 'Résidence secondaire'</t>
  </si>
  <si>
    <r>
      <rPr>
        <b/>
        <sz val="11"/>
        <rFont val="Arial"/>
        <family val="2"/>
        <scheme val="minor"/>
      </rPr>
      <t>École de langue</t>
    </r>
    <r>
      <rPr>
        <sz val="11"/>
        <rFont val="Arial"/>
        <family val="2"/>
        <scheme val="minor"/>
      </rPr>
      <t xml:space="preserve"> CLIC Montréal, </t>
    </r>
    <r>
      <rPr>
        <b/>
        <sz val="11"/>
        <rFont val="Arial"/>
        <family val="2"/>
        <scheme val="minor"/>
      </rPr>
      <t xml:space="preserve">Ecole de conduite </t>
    </r>
    <r>
      <rPr>
        <sz val="11"/>
        <rFont val="Arial"/>
        <family val="2"/>
        <scheme val="minor"/>
      </rPr>
      <t>Lauzon</t>
    </r>
  </si>
  <si>
    <r>
      <t xml:space="preserve">CLIC Montréal </t>
    </r>
    <r>
      <rPr>
        <b/>
        <sz val="11"/>
        <color theme="1" tint="0.34998626667073579"/>
        <rFont val="Arial"/>
        <family val="2"/>
        <scheme val="minor"/>
      </rPr>
      <t>language centre</t>
    </r>
    <r>
      <rPr>
        <sz val="11"/>
        <color theme="1" tint="0.34998626667073579"/>
        <rFont val="Arial"/>
        <family val="2"/>
        <scheme val="minor"/>
      </rPr>
      <t xml:space="preserve">, Lauzon </t>
    </r>
    <r>
      <rPr>
        <b/>
        <sz val="11"/>
        <color theme="1" tint="0.34998626667073579"/>
        <rFont val="Arial"/>
        <family val="2"/>
        <scheme val="minor"/>
      </rPr>
      <t>driving school</t>
    </r>
  </si>
  <si>
    <t>Si Motif=='Étude hors étudiant'</t>
  </si>
  <si>
    <t>Veuillez positionner le lieu sur la carte</t>
  </si>
  <si>
    <t>Please locate this place on the map</t>
  </si>
  <si>
    <t>Naviguez, zoomez, et cliquez sur la carte pour localiser le lieu. Une fois localisé, vous pourrez déplacer le point pour davantage de précision. Vous pouvez également chercher le lieu en utilisant le nom ou l'adresse avec le bouton ci-dessous.</t>
  </si>
  <si>
    <t>📍 Chercher le lieu à partir du nom</t>
  </si>
  <si>
    <t>Si a cliqué sur Chercher</t>
  </si>
  <si>
    <t>Veuillez sélectionner le lieu parmi les résultats sur la carte ou dans le menu suivant et confirmez ou cliquez ailleurs sur la carte au bon endroit si les résultats ne comprennent pas le lieu exact.</t>
  </si>
  <si>
    <t>Liste déroulante des résultats Google
Carte</t>
  </si>
  <si>
    <t>✅ Confirmer le lieu</t>
  </si>
  <si>
    <r>
      <t xml:space="preserve">Si </t>
    </r>
    <r>
      <rPr>
        <b/>
        <sz val="11"/>
        <color theme="1"/>
        <rFont val="Arial"/>
        <family val="2"/>
        <scheme val="minor"/>
      </rPr>
      <t xml:space="preserve">motif </t>
    </r>
    <r>
      <rPr>
        <b/>
        <sz val="11"/>
        <color rgb="FFFF0000"/>
        <rFont val="Arial"/>
        <family val="2"/>
        <scheme val="minor"/>
      </rPr>
      <t>43b</t>
    </r>
    <r>
      <rPr>
        <b/>
        <sz val="11"/>
        <color theme="1"/>
        <rFont val="Arial"/>
        <family val="2"/>
        <scheme val="minor"/>
      </rPr>
      <t xml:space="preserve"> == 'travail sur la route'</t>
    </r>
  </si>
  <si>
    <t>46a</t>
  </si>
  <si>
    <t>Quel endroit était le point de départ des déplacements sur la route de [#NOM] ?</t>
  </si>
  <si>
    <t>Where did [#NAME] start their Work (on the road) activity?</t>
  </si>
  <si>
    <t>À quel endroit [#NOM] a commencé ses déplacements sur la route?</t>
  </si>
  <si>
    <t>[Nom lieu précédent ou Domicile]</t>
  </si>
  <si>
    <t>[Nom lieu précédent ou Residence]</t>
  </si>
  <si>
    <t>Lieu de travail fixe hors domicile</t>
  </si>
  <si>
    <t>Fixed out-of-home work location</t>
  </si>
  <si>
    <r>
      <t xml:space="preserve">Si </t>
    </r>
    <r>
      <rPr>
        <b/>
        <sz val="11"/>
        <color theme="1"/>
        <rFont val="Arial"/>
        <family val="2"/>
        <scheme val="minor"/>
      </rPr>
      <t>lieu habituel existe</t>
    </r>
    <r>
      <rPr>
        <sz val="11"/>
        <color theme="1"/>
        <rFont val="Arial"/>
        <family val="2"/>
        <scheme val="minor"/>
      </rPr>
      <t xml:space="preserve"> </t>
    </r>
    <r>
      <rPr>
        <b/>
        <sz val="11"/>
        <color rgb="FFFF0000"/>
        <rFont val="Arial"/>
        <family val="2"/>
        <scheme val="minor"/>
      </rPr>
      <t>34a</t>
    </r>
  </si>
  <si>
    <t>46b</t>
  </si>
  <si>
    <r>
      <t xml:space="preserve">À </t>
    </r>
    <r>
      <rPr>
        <b/>
        <sz val="11"/>
        <color theme="1" tint="0.249977111117893"/>
        <rFont val="Arial"/>
        <family val="2"/>
        <scheme val="minor"/>
      </rPr>
      <t>quel endroit [#NOM] a terminé ses déplacements sur la route</t>
    </r>
    <r>
      <rPr>
        <sz val="11"/>
        <color theme="1" tint="0.249977111117893"/>
        <rFont val="Arial"/>
        <family val="2"/>
        <scheme val="minor"/>
      </rPr>
      <t>?</t>
    </r>
  </si>
  <si>
    <t>Where did [#NAME] end their Work (on the road) activity?</t>
  </si>
  <si>
    <t>À quel endroit [#NOM] a terminé ses déplacements sur la route?</t>
  </si>
  <si>
    <t>Residence</t>
  </si>
  <si>
    <t>piping lieu suivant domicile</t>
  </si>
  <si>
    <t>Autre lieu</t>
  </si>
  <si>
    <t>Other place</t>
  </si>
  <si>
    <t>piping lieu suivant lieu habituel</t>
  </si>
  <si>
    <t>[#NOM] a complété ses déplacements sur la route après 4:00 du matin</t>
  </si>
  <si>
    <t>[#NAME] completed his work on the road after 4:00 a.m.</t>
  </si>
  <si>
    <r>
      <t xml:space="preserve">Si premier lieu et début journée au domicile (question </t>
    </r>
    <r>
      <rPr>
        <b/>
        <sz val="11"/>
        <color theme="1"/>
        <rFont val="Arial"/>
        <family val="2"/>
        <scheme val="minor"/>
      </rPr>
      <t>41d</t>
    </r>
    <r>
      <rPr>
        <sz val="11"/>
        <color theme="1"/>
        <rFont val="Arial"/>
        <family val="2"/>
        <scheme val="minor"/>
      </rPr>
      <t>)</t>
    </r>
  </si>
  <si>
    <t>À quelle heure [#NOM] a-t-il quitté le domicile pour aller au lieu [#LIEU]?</t>
  </si>
  <si>
    <t>[Heures par plages de 15 min] de 4h à lendemain 3h45</t>
  </si>
  <si>
    <t>+ si motif travail sur la route</t>
  </si>
  <si>
    <t>Vous avez débuté vos déplacements sur la route à:</t>
  </si>
  <si>
    <t>+ si motif promenade sans destination fixe</t>
  </si>
  <si>
    <t>Vous avez débuté votre promenade à:</t>
  </si>
  <si>
    <t>Si motif 43b != 'travail sur la route' et promenade</t>
  </si>
  <si>
    <r>
      <t xml:space="preserve">À </t>
    </r>
    <r>
      <rPr>
        <b/>
        <sz val="11"/>
        <color theme="1" tint="0.249977111117893"/>
        <rFont val="Arial"/>
        <family val="2"/>
        <scheme val="minor"/>
      </rPr>
      <t>quelle heure [#NOM] est-il arrivé</t>
    </r>
    <r>
      <rPr>
        <sz val="11"/>
        <color theme="1" tint="0.249977111117893"/>
        <rFont val="Arial"/>
        <family val="2"/>
        <scheme val="minor"/>
      </rPr>
      <t xml:space="preserve"> à ce lieu ?
</t>
    </r>
    <r>
      <rPr>
        <sz val="11"/>
        <color theme="4" tint="9.9978637043366805E-2"/>
        <rFont val="Arial"/>
        <family val="2"/>
        <scheme val="minor"/>
      </rPr>
      <t>(déplacement de # minutes)</t>
    </r>
  </si>
  <si>
    <r>
      <rPr>
        <sz val="11"/>
        <color theme="1"/>
        <rFont val="Arial"/>
        <family val="2"/>
        <scheme val="minor"/>
      </rPr>
      <t xml:space="preserve">At what </t>
    </r>
    <r>
      <rPr>
        <b/>
        <sz val="11"/>
        <color theme="1"/>
        <rFont val="Arial"/>
        <family val="2"/>
        <scheme val="minor"/>
      </rPr>
      <t>time did [#NAME] arrive</t>
    </r>
    <r>
      <rPr>
        <sz val="11"/>
        <color theme="1"/>
        <rFont val="Arial"/>
        <family val="2"/>
        <scheme val="minor"/>
      </rPr>
      <t xml:space="preserve"> at this place ?</t>
    </r>
    <r>
      <rPr>
        <b/>
        <sz val="11"/>
        <color theme="1"/>
        <rFont val="Arial"/>
        <family val="2"/>
        <scheme val="minor"/>
      </rPr>
      <t xml:space="preserve">
</t>
    </r>
    <r>
      <rPr>
        <sz val="11"/>
        <color theme="6" tint="-0.249977111117893"/>
        <rFont val="Arial"/>
        <family val="2"/>
        <scheme val="minor"/>
      </rPr>
      <t>([#] minute trip)</t>
    </r>
  </si>
  <si>
    <r>
      <rPr>
        <sz val="11"/>
        <color theme="1"/>
        <rFont val="Arial"/>
        <family val="2"/>
        <scheme val="minor"/>
      </rPr>
      <t xml:space="preserve">[#NOM] est arrivé à [#LIEU] à: </t>
    </r>
    <r>
      <rPr>
        <b/>
        <sz val="11"/>
        <color theme="1"/>
        <rFont val="Arial"/>
        <family val="2"/>
        <scheme val="minor"/>
      </rPr>
      <t xml:space="preserve">
</t>
    </r>
    <r>
      <rPr>
        <sz val="11"/>
        <color theme="6" tint="-0.249977111117893"/>
        <rFont val="Arial"/>
        <family val="2"/>
        <scheme val="minor"/>
      </rPr>
      <t>(déplacement de # minutes)</t>
    </r>
  </si>
  <si>
    <r>
      <t xml:space="preserve">#NAME arrived at this place at : 
</t>
    </r>
    <r>
      <rPr>
        <sz val="11"/>
        <color theme="6" tint="-0.249977111117893"/>
        <rFont val="Arial"/>
        <family val="2"/>
        <scheme val="minor"/>
      </rPr>
      <t>([#] minute trip)</t>
    </r>
  </si>
  <si>
    <t>[Heures par plages de 5 min] de heure départ à lendemain 4h ou +</t>
  </si>
  <si>
    <t>[Heures par plages de 5 min] + 'Arrivée après 4h du matin'. Voir document Word pour idées de présentation section 2.2.4</t>
  </si>
  <si>
    <r>
      <t xml:space="preserve">Si </t>
    </r>
    <r>
      <rPr>
        <b/>
        <sz val="11"/>
        <color theme="1"/>
        <rFont val="Arial"/>
        <family val="2"/>
        <scheme val="minor"/>
      </rPr>
      <t xml:space="preserve">motif </t>
    </r>
    <r>
      <rPr>
        <b/>
        <sz val="11"/>
        <color rgb="FFFF0000"/>
        <rFont val="Arial"/>
        <family val="2"/>
        <scheme val="minor"/>
      </rPr>
      <t>43b</t>
    </r>
    <r>
      <rPr>
        <b/>
        <sz val="11"/>
        <color theme="1"/>
        <rFont val="Arial"/>
        <family val="2"/>
        <scheme val="minor"/>
      </rPr>
      <t xml:space="preserve"> != 'travail sur la route'</t>
    </r>
    <r>
      <rPr>
        <sz val="11"/>
        <color theme="1"/>
        <rFont val="Arial"/>
        <family val="2"/>
        <scheme val="minor"/>
      </rPr>
      <t xml:space="preserve"> et promenade</t>
    </r>
  </si>
  <si>
    <t>49a</t>
  </si>
  <si>
    <t>Qu'a fait [#NOM] après avoir visité ce lieu ?
Si #NOM a quitté le lieu après 4h du matin, merci de considérer pour l'enquête qu'il y est resté jusqu'au lendemain</t>
  </si>
  <si>
    <r>
      <t xml:space="preserve">What did [NAME] do after leaving [#LIEU] ?
</t>
    </r>
    <r>
      <rPr>
        <sz val="11"/>
        <color theme="4" tint="0.249977111117893"/>
        <rFont val="Arial"/>
        <family val="2"/>
        <scheme val="minor"/>
      </rPr>
      <t>If #NAME left #LIEU after 4 a.m., please consider for the purposes of the survey that they stayed there until the next day and select the appropriate answer.</t>
    </r>
  </si>
  <si>
    <r>
      <rPr>
        <sz val="11"/>
        <color rgb="FF000000"/>
        <rFont val="Arial"/>
        <family val="2"/>
      </rPr>
      <t xml:space="preserve">Après avoir été à [#LIEU], [#NOM] est... 
</t>
    </r>
    <r>
      <rPr>
        <sz val="11"/>
        <color rgb="FF007BC6"/>
        <rFont val="Arial"/>
        <family val="2"/>
      </rPr>
      <t>Si #NOM a quitté le lieu après 4h du matin, merci de considérer pour l'enquête qu'il y est resté jusqu'au lendemain et de sélectionner la réponse adaptée</t>
    </r>
  </si>
  <si>
    <r>
      <rPr>
        <b/>
        <sz val="11"/>
        <color rgb="FF000000"/>
        <rFont val="Arial"/>
        <family val="2"/>
      </rPr>
      <t xml:space="preserve">After leaving #LIEU, </t>
    </r>
    <r>
      <rPr>
        <sz val="11"/>
        <color rgb="FF000000"/>
        <rFont val="Arial"/>
        <family val="2"/>
      </rPr>
      <t xml:space="preserve">#NAME...
</t>
    </r>
    <r>
      <rPr>
        <sz val="11"/>
        <color rgb="FF007BC6"/>
        <rFont val="Arial"/>
        <family val="2"/>
      </rPr>
      <t>If #NAME left #LIEU after 4 a.m., please consider for the purposes of the survey that they stayed there until the next day and select the appropriate answer.</t>
    </r>
  </si>
  <si>
    <t>Retourné au domicile directement ([#ADRESSE_DOMI])</t>
  </si>
  <si>
    <r>
      <rPr>
        <b/>
        <sz val="11"/>
        <color theme="1" tint="0.34998626667073579"/>
        <rFont val="Arial"/>
        <family val="2"/>
        <scheme val="minor"/>
      </rPr>
      <t>Returned home</t>
    </r>
    <r>
      <rPr>
        <sz val="11"/>
        <color theme="1" tint="0.34998626667073579"/>
        <rFont val="Arial"/>
        <family val="2"/>
        <scheme val="minor"/>
      </rPr>
      <t xml:space="preserve"> directly</t>
    </r>
  </si>
  <si>
    <r>
      <t xml:space="preserve">Si le lieu n'est pas le domicile </t>
    </r>
    <r>
      <rPr>
        <b/>
        <sz val="11"/>
        <color rgb="FFFF0000"/>
        <rFont val="Arial"/>
        <family val="2"/>
        <scheme val="minor"/>
      </rPr>
      <t>43a</t>
    </r>
    <r>
      <rPr>
        <b/>
        <sz val="11"/>
        <color theme="1"/>
        <rFont val="Arial"/>
        <family val="2"/>
        <scheme val="minor"/>
      </rPr>
      <t>!=home</t>
    </r>
  </si>
  <si>
    <t>Allé ou s'est arrété à un autre endroit</t>
  </si>
  <si>
    <r>
      <rPr>
        <b/>
        <sz val="11"/>
        <color rgb="FF595959"/>
        <rFont val="Arial"/>
        <family val="2"/>
      </rPr>
      <t>Went or stopped</t>
    </r>
    <r>
      <rPr>
        <sz val="11"/>
        <color rgb="FF595959"/>
        <rFont val="Arial"/>
        <family val="2"/>
      </rPr>
      <t xml:space="preserve"> elsewhere</t>
    </r>
  </si>
  <si>
    <r>
      <t xml:space="preserve">Si </t>
    </r>
    <r>
      <rPr>
        <b/>
        <sz val="11"/>
        <color rgb="FFFF0000"/>
        <rFont val="Arial"/>
        <family val="2"/>
        <scheme val="minor"/>
      </rPr>
      <t>49a</t>
    </r>
    <r>
      <rPr>
        <b/>
        <sz val="11"/>
        <color theme="1"/>
        <rFont val="Arial"/>
        <family val="2"/>
        <scheme val="minor"/>
      </rPr>
      <t xml:space="preserve"> == 'retour au domicile'</t>
    </r>
    <r>
      <rPr>
        <sz val="11"/>
        <color theme="1"/>
        <rFont val="Arial"/>
        <family val="2"/>
        <scheme val="minor"/>
      </rPr>
      <t xml:space="preserve">, affiche </t>
    </r>
    <r>
      <rPr>
        <b/>
        <sz val="11"/>
        <color rgb="FFFF0000"/>
        <rFont val="Arial"/>
        <family val="2"/>
        <scheme val="minor"/>
      </rPr>
      <t xml:space="preserve">50 </t>
    </r>
    <r>
      <rPr>
        <sz val="11"/>
        <rFont val="Arial"/>
        <family val="2"/>
        <scheme val="minor"/>
      </rPr>
      <t>et</t>
    </r>
    <r>
      <rPr>
        <b/>
        <sz val="11"/>
        <color rgb="FFFF0000"/>
        <rFont val="Arial"/>
        <family val="2"/>
        <scheme val="minor"/>
      </rPr>
      <t xml:space="preserve"> 51 </t>
    </r>
  </si>
  <si>
    <t>Resté à cet endroit jusqu'au lendemain</t>
  </si>
  <si>
    <r>
      <rPr>
        <b/>
        <sz val="11"/>
        <color rgb="FF595959"/>
        <rFont val="Arial"/>
        <family val="2"/>
      </rPr>
      <t>Stayed at this place</t>
    </r>
    <r>
      <rPr>
        <sz val="11"/>
        <color rgb="FF595959"/>
        <rFont val="Arial"/>
        <family val="2"/>
      </rPr>
      <t xml:space="preserve"> until the next day</t>
    </r>
  </si>
  <si>
    <t>Si le Lieu n'est pas le premier de la journée</t>
  </si>
  <si>
    <r>
      <t xml:space="preserve">Si </t>
    </r>
    <r>
      <rPr>
        <b/>
        <sz val="11"/>
        <color rgb="FFFF0000"/>
        <rFont val="Arial"/>
        <family val="2"/>
        <scheme val="minor"/>
      </rPr>
      <t>49a</t>
    </r>
    <r>
      <rPr>
        <b/>
        <sz val="11"/>
        <color theme="1"/>
        <rFont val="Arial"/>
        <family val="2"/>
        <scheme val="minor"/>
      </rPr>
      <t xml:space="preserve"> == 'aller autre endroit'</t>
    </r>
    <r>
      <rPr>
        <sz val="11"/>
        <color theme="1"/>
        <rFont val="Arial"/>
        <family val="2"/>
        <scheme val="minor"/>
      </rPr>
      <t xml:space="preserve">, affiche </t>
    </r>
    <r>
      <rPr>
        <sz val="11"/>
        <rFont val="Arial"/>
        <family val="2"/>
        <scheme val="minor"/>
      </rPr>
      <t>bouton</t>
    </r>
    <r>
      <rPr>
        <b/>
        <sz val="11"/>
        <color rgb="FFFF0000"/>
        <rFont val="Arial"/>
        <family val="2"/>
        <scheme val="minor"/>
      </rPr>
      <t xml:space="preserve"> 'Ajouter le prochain lieu'</t>
    </r>
  </si>
  <si>
    <t>Si n'est pas resté ici jusqu'au lendemain</t>
  </si>
  <si>
    <t>49d</t>
  </si>
  <si>
    <t>#NOM a quitté #LIEU à:</t>
  </si>
  <si>
    <t>[Heures par plages de 5 min]  de heure arrivée à lendemain 3h55</t>
  </si>
  <si>
    <t>À quelle heure [#NOM] a-t-il quitté ce lieu ?</t>
  </si>
  <si>
    <r>
      <rPr>
        <sz val="11"/>
        <color theme="1"/>
        <rFont val="Arial"/>
        <family val="2"/>
        <scheme val="minor"/>
      </rPr>
      <t xml:space="preserve">At </t>
    </r>
    <r>
      <rPr>
        <b/>
        <sz val="11"/>
        <color theme="1"/>
        <rFont val="Arial"/>
        <family val="2"/>
        <scheme val="minor"/>
      </rPr>
      <t>what time did [NAME] leave</t>
    </r>
    <r>
      <rPr>
        <sz val="11"/>
        <color theme="1"/>
        <rFont val="Arial"/>
        <family val="2"/>
        <scheme val="minor"/>
      </rPr>
      <t xml:space="preserve"> this place ?</t>
    </r>
  </si>
  <si>
    <t xml:space="preserve">[#NOM] a terminé ses déplacements sur la route à: 
</t>
  </si>
  <si>
    <t>#NAME left #LIEU at:</t>
  </si>
  <si>
    <t>[Heures par plages de 5 min]</t>
  </si>
  <si>
    <r>
      <t xml:space="preserve">[#NOM] a terminé ses déplacements sur la route à quelle heure ? 
</t>
    </r>
    <r>
      <rPr>
        <sz val="11"/>
        <color theme="4" tint="9.9978637043366805E-2"/>
        <rFont val="Arial"/>
        <family val="2"/>
        <scheme val="minor"/>
      </rPr>
      <t>(activité de # minutes)</t>
    </r>
  </si>
  <si>
    <r>
      <t xml:space="preserve">At what time did [#NAME] finish their 'on the road' activity ?
</t>
    </r>
    <r>
      <rPr>
        <sz val="11"/>
        <color theme="4" tint="9.9978637043366805E-2"/>
        <rFont val="Arial"/>
        <family val="2"/>
        <scheme val="minor"/>
      </rPr>
      <t>([#] minute activity)</t>
    </r>
  </si>
  <si>
    <t>#NOM a terminé sa promenade à:</t>
  </si>
  <si>
    <r>
      <t xml:space="preserve">[#NAME] finished their 'on the road' activity at :
</t>
    </r>
    <r>
      <rPr>
        <sz val="11"/>
        <color rgb="FF0070C0"/>
        <rFont val="Arial"/>
        <family val="2"/>
        <scheme val="minor"/>
      </rPr>
      <t>([#] minute activity)</t>
    </r>
  </si>
  <si>
    <t>✅ Confirmer</t>
  </si>
  <si>
    <t>🗑 Supprimer ce lieu</t>
  </si>
  <si>
    <t>Récapitulatif des lieux visités</t>
  </si>
  <si>
    <r>
      <rPr>
        <i/>
        <sz val="11"/>
        <color theme="1"/>
        <rFont val="Arial"/>
        <family val="2"/>
        <scheme val="minor"/>
      </rPr>
      <t xml:space="preserve">Horaire de la journée de </t>
    </r>
    <r>
      <rPr>
        <b/>
        <i/>
        <sz val="11"/>
        <color theme="1"/>
        <rFont val="Arial"/>
        <family val="2"/>
        <scheme val="minor"/>
      </rPr>
      <t>[#NOM]</t>
    </r>
  </si>
  <si>
    <t>Frise chronologue des lieux visité</t>
  </si>
  <si>
    <t>Carte des déplacements de [#NOM] le [#DATE]</t>
  </si>
  <si>
    <t>➕ Insérer un lieu ici</t>
  </si>
  <si>
    <t>1. [#LIEU 1]                                                                -&gt;[heure départ]</t>
  </si>
  <si>
    <t>i.  [#LIEU I]                                   [heure arrivée] -&gt;[heure départ]</t>
  </si>
  <si>
    <t>n.  [#LIEU N]                                                                 [heure arrivée]</t>
  </si>
  <si>
    <t>✅ Confirmer les lieux et continuer</t>
  </si>
  <si>
    <t>Modes</t>
  </si>
  <si>
    <r>
      <rPr>
        <b/>
        <sz val="11"/>
        <color theme="1"/>
        <rFont val="Arial"/>
        <family val="2"/>
        <scheme val="minor"/>
      </rPr>
      <t>#NOM</t>
    </r>
    <r>
      <rPr>
        <sz val="11"/>
        <color theme="1"/>
        <rFont val="Arial"/>
        <family val="2"/>
        <scheme val="minor"/>
      </rPr>
      <t>: Déplacements le #DATE</t>
    </r>
  </si>
  <si>
    <r>
      <t xml:space="preserve">Trips made by </t>
    </r>
    <r>
      <rPr>
        <b/>
        <sz val="11"/>
        <color theme="1"/>
        <rFont val="Arial"/>
        <family val="2"/>
        <scheme val="minor"/>
      </rPr>
      <t xml:space="preserve">#NAME on </t>
    </r>
    <r>
      <rPr>
        <sz val="11"/>
        <color theme="1"/>
        <rFont val="Arial"/>
        <family val="2"/>
        <scheme val="minor"/>
      </rPr>
      <t>#DATE :</t>
    </r>
  </si>
  <si>
    <r>
      <rPr>
        <b/>
        <sz val="11"/>
        <color theme="1"/>
        <rFont val="Arial"/>
        <family val="2"/>
        <scheme val="minor"/>
      </rPr>
      <t xml:space="preserve">#NAME: </t>
    </r>
    <r>
      <rPr>
        <sz val="11"/>
        <color theme="1"/>
        <rFont val="Arial"/>
        <family val="2"/>
        <scheme val="minor"/>
      </rPr>
      <t>Trips made on #DATE</t>
    </r>
  </si>
  <si>
    <t>Nous allons maintenant vous demandez les modes de transport utilisés pour les différents déplacements effectées entre vos lieux visités.</t>
  </si>
  <si>
    <t>I'm now going to ask you for the modes of transportation used to get from place to place.</t>
  </si>
  <si>
    <r>
      <rPr>
        <i/>
        <sz val="11"/>
        <rFont val="Arial"/>
        <family val="2"/>
        <scheme val="minor"/>
      </rPr>
      <t xml:space="preserve">Déplacement i    </t>
    </r>
    <r>
      <rPr>
        <sz val="11"/>
        <rFont val="Arial"/>
        <family val="2"/>
        <scheme val="minor"/>
      </rPr>
      <t xml:space="preserve">                            [heure depart] -&gt;[heure arrivée]
Lieu i                                   -&gt;                                    Lieu i+1</t>
    </r>
  </si>
  <si>
    <t>[récapitulatif des déplacements (horaires, motifs), avec maintenant possibilité de renseigner les modes]</t>
  </si>
  <si>
    <r>
      <t xml:space="preserve">Veuillez indiquer </t>
    </r>
    <r>
      <rPr>
        <b/>
        <sz val="11"/>
        <color theme="1"/>
        <rFont val="Arial"/>
        <family val="2"/>
        <scheme val="minor"/>
      </rPr>
      <t>tous les modes de transport</t>
    </r>
    <r>
      <rPr>
        <sz val="11"/>
        <color theme="1"/>
        <rFont val="Arial"/>
        <family val="2"/>
        <scheme val="minor"/>
      </rPr>
      <t xml:space="preserve"> utilisés pour effectuer ce déplacement, </t>
    </r>
    <r>
      <rPr>
        <b/>
        <sz val="11"/>
        <color theme="1"/>
        <rFont val="Arial"/>
        <family val="2"/>
        <scheme val="minor"/>
      </rPr>
      <t>dans l'ordre chronologique</t>
    </r>
    <r>
      <rPr>
        <sz val="11"/>
        <color theme="1"/>
        <rFont val="Arial"/>
        <family val="2"/>
        <scheme val="minor"/>
      </rPr>
      <t>:</t>
    </r>
  </si>
  <si>
    <t>➕ Sélectionner le premier (ou le seul) mode de transport utilisé pour ce déplacement</t>
  </si>
  <si>
    <r>
      <t xml:space="preserve">Si question </t>
    </r>
    <r>
      <rPr>
        <b/>
        <sz val="11"/>
        <color rgb="FFFF0000"/>
        <rFont val="Arial"/>
        <family val="2"/>
        <scheme val="minor"/>
      </rPr>
      <t>52a</t>
    </r>
    <r>
      <rPr>
        <sz val="11"/>
        <color theme="1"/>
        <rFont val="Arial"/>
        <family val="2"/>
        <scheme val="minor"/>
      </rPr>
      <t xml:space="preserve"> </t>
    </r>
    <r>
      <rPr>
        <b/>
        <sz val="11"/>
        <color theme="1"/>
        <rFont val="Arial"/>
        <family val="2"/>
        <scheme val="minor"/>
      </rPr>
      <t>non posée</t>
    </r>
    <r>
      <rPr>
        <sz val="11"/>
        <color theme="1"/>
        <rFont val="Arial"/>
        <family val="2"/>
        <scheme val="minor"/>
      </rPr>
      <t xml:space="preserve"> </t>
    </r>
    <r>
      <rPr>
        <i/>
        <u/>
        <sz val="11"/>
        <color theme="1"/>
        <rFont val="Arial"/>
        <family val="2"/>
        <scheme val="minor"/>
      </rPr>
      <t>OU</t>
    </r>
    <r>
      <rPr>
        <sz val="11"/>
        <color theme="1"/>
        <rFont val="Arial"/>
        <family val="2"/>
        <scheme val="minor"/>
      </rPr>
      <t xml:space="preserve"> </t>
    </r>
    <r>
      <rPr>
        <b/>
        <sz val="11"/>
        <color rgb="FFFF0000"/>
        <rFont val="Arial"/>
        <family val="2"/>
        <scheme val="minor"/>
      </rPr>
      <t>52a</t>
    </r>
    <r>
      <rPr>
        <b/>
        <sz val="11"/>
        <color theme="1"/>
        <rFont val="Arial"/>
        <family val="2"/>
        <scheme val="minor"/>
      </rPr>
      <t>== Non</t>
    </r>
  </si>
  <si>
    <t>Mode de transport i</t>
  </si>
  <si>
    <t>52b</t>
  </si>
  <si>
    <t>Quel mode de transport a été utilisé en premier pour se rendre de [#LIEU_I] à [#LIEU_I+1]</t>
  </si>
  <si>
    <t>Which mode of transportation was used first?</t>
  </si>
  <si>
    <t>Quel mode de transport a été utilisé en premier?</t>
  </si>
  <si>
    <t>Marche</t>
  </si>
  <si>
    <t>Walking</t>
  </si>
  <si>
    <t>Vélo</t>
  </si>
  <si>
    <t>Bicycle</t>
  </si>
  <si>
    <t>Bus</t>
  </si>
  <si>
    <r>
      <t xml:space="preserve">Pour la précision de quelle sorte de vélo (prochaine question), seulement demander si a utilisé BIXI </t>
    </r>
    <r>
      <rPr>
        <b/>
        <sz val="11"/>
        <color rgb="FFFF0000"/>
        <rFont val="Arial"/>
        <family val="2"/>
        <scheme val="minor"/>
      </rPr>
      <t>29a</t>
    </r>
    <r>
      <rPr>
        <sz val="11"/>
        <color theme="1"/>
        <rFont val="Arial"/>
        <family val="2"/>
        <scheme val="minor"/>
      </rPr>
      <t xml:space="preserve"> ou si au moins 1 vélo électrique dan ménage </t>
    </r>
    <r>
      <rPr>
        <b/>
        <sz val="11"/>
        <color rgb="FFFF0000"/>
        <rFont val="Arial"/>
        <family val="2"/>
        <scheme val="minor"/>
      </rPr>
      <t>8b</t>
    </r>
    <r>
      <rPr>
        <sz val="11"/>
        <color theme="1"/>
        <rFont val="Arial"/>
        <family val="2"/>
        <scheme val="minor"/>
      </rPr>
      <t xml:space="preserve"> sinon laisser imprécis</t>
    </r>
  </si>
  <si>
    <t>Métro, REM ou Train</t>
  </si>
  <si>
    <t>Metro, REM or Train</t>
  </si>
  <si>
    <t xml:space="preserve">Auto conducteur </t>
  </si>
  <si>
    <t>Car as driver</t>
  </si>
  <si>
    <t>Si permis==Oui</t>
  </si>
  <si>
    <t>Passenger in a car</t>
  </si>
  <si>
    <t>I do not know</t>
  </si>
  <si>
    <t>Si proxy</t>
  </si>
  <si>
    <r>
      <t xml:space="preserve">Si </t>
    </r>
    <r>
      <rPr>
        <b/>
        <sz val="11"/>
        <color theme="1"/>
        <rFont val="Arial"/>
        <family val="2"/>
        <scheme val="minor"/>
      </rPr>
      <t xml:space="preserve">Mode </t>
    </r>
    <r>
      <rPr>
        <sz val="11"/>
        <color theme="1"/>
        <rFont val="Arial"/>
        <family val="2"/>
        <scheme val="minor"/>
      </rPr>
      <t xml:space="preserve">!= 'Marche' </t>
    </r>
    <r>
      <rPr>
        <i/>
        <u/>
        <sz val="11"/>
        <color theme="1"/>
        <rFont val="Arial"/>
        <family val="2"/>
        <scheme val="minor"/>
      </rPr>
      <t>ET</t>
    </r>
    <r>
      <rPr>
        <sz val="11"/>
        <color theme="1"/>
        <rFont val="Arial"/>
        <family val="2"/>
        <scheme val="minor"/>
      </rPr>
      <t xml:space="preserve">  si </t>
    </r>
    <r>
      <rPr>
        <b/>
        <sz val="11"/>
        <color theme="1"/>
        <rFont val="Arial"/>
        <family val="2"/>
        <scheme val="minor"/>
      </rPr>
      <t xml:space="preserve">Mode </t>
    </r>
    <r>
      <rPr>
        <sz val="11"/>
        <color theme="1"/>
        <rFont val="Arial"/>
        <family val="2"/>
        <scheme val="minor"/>
      </rPr>
      <t>!= 'Je ne sais pas'</t>
    </r>
  </si>
  <si>
    <t>52c</t>
  </si>
  <si>
    <t xml:space="preserve">Plus précisement </t>
  </si>
  <si>
    <t xml:space="preserve">Please specify: </t>
  </si>
  <si>
    <r>
      <t xml:space="preserve">Catégorie de mode </t>
    </r>
    <r>
      <rPr>
        <sz val="11"/>
        <color theme="1"/>
        <rFont val="Arial"/>
        <family val="2"/>
        <scheme val="minor"/>
      </rPr>
      <t>== 'Vélo'</t>
    </r>
  </si>
  <si>
    <r>
      <rPr>
        <b/>
        <sz val="11"/>
        <color theme="1" tint="0.34998626667073579"/>
        <rFont val="Arial"/>
        <family val="2"/>
        <scheme val="minor"/>
      </rPr>
      <t>Vélo</t>
    </r>
    <r>
      <rPr>
        <sz val="11"/>
        <color theme="1" tint="0.34998626667073579"/>
        <rFont val="Arial"/>
        <family val="2"/>
        <scheme val="minor"/>
      </rPr>
      <t xml:space="preserve"> </t>
    </r>
    <r>
      <rPr>
        <b/>
        <sz val="11"/>
        <color theme="1" tint="0.34998626667073579"/>
        <rFont val="Arial"/>
        <family val="2"/>
        <scheme val="minor"/>
      </rPr>
      <t>électrique</t>
    </r>
  </si>
  <si>
    <r>
      <rPr>
        <b/>
        <sz val="11"/>
        <color theme="1" tint="0.34998626667073579"/>
        <rFont val="Arial"/>
        <family val="2"/>
        <scheme val="minor"/>
      </rPr>
      <t>E-bike</t>
    </r>
    <r>
      <rPr>
        <sz val="11"/>
        <color theme="1" tint="0.34998626667073579"/>
        <rFont val="Arial"/>
        <family val="2"/>
        <scheme val="minor"/>
      </rPr>
      <t xml:space="preserve"> (electric bicycle)</t>
    </r>
  </si>
  <si>
    <r>
      <t xml:space="preserve">Catégorie de mode </t>
    </r>
    <r>
      <rPr>
        <sz val="11"/>
        <color theme="1"/>
        <rFont val="Arial"/>
        <family val="2"/>
        <scheme val="minor"/>
      </rPr>
      <t>== 'Vélo'</t>
    </r>
    <r>
      <rPr>
        <b/>
        <sz val="11"/>
        <color theme="1"/>
        <rFont val="Arial"/>
        <family val="2"/>
        <scheme val="minor"/>
      </rPr>
      <t xml:space="preserve"> </t>
    </r>
    <r>
      <rPr>
        <sz val="11"/>
        <color theme="1"/>
        <rFont val="Arial"/>
        <family val="2"/>
        <scheme val="minor"/>
      </rPr>
      <t xml:space="preserve">ET </t>
    </r>
    <r>
      <rPr>
        <b/>
        <sz val="11"/>
        <color rgb="FFFF0000"/>
        <rFont val="Arial"/>
        <family val="2"/>
        <scheme val="minor"/>
      </rPr>
      <t>28a</t>
    </r>
    <r>
      <rPr>
        <b/>
        <sz val="11"/>
        <color theme="1"/>
        <rFont val="Arial"/>
        <family val="2"/>
        <scheme val="minor"/>
      </rPr>
      <t>&gt;0</t>
    </r>
    <r>
      <rPr>
        <sz val="11"/>
        <color theme="1"/>
        <rFont val="Arial"/>
        <family val="2"/>
        <scheme val="minor"/>
      </rPr>
      <t xml:space="preserve"> (au moins un vélo électrique dans le ménage)</t>
    </r>
  </si>
  <si>
    <r>
      <rPr>
        <b/>
        <sz val="11"/>
        <color theme="1" tint="0.34998626667073579"/>
        <rFont val="Arial"/>
        <family val="2"/>
        <scheme val="minor"/>
      </rPr>
      <t>BIXI</t>
    </r>
    <r>
      <rPr>
        <sz val="11"/>
        <color theme="1" tint="0.34998626667073579"/>
        <rFont val="Arial"/>
        <family val="2"/>
        <scheme val="minor"/>
      </rPr>
      <t xml:space="preserve"> </t>
    </r>
  </si>
  <si>
    <t>BIXI</t>
  </si>
  <si>
    <r>
      <t xml:space="preserve">Catégorie de mode </t>
    </r>
    <r>
      <rPr>
        <sz val="11"/>
        <color theme="1"/>
        <rFont val="Arial"/>
        <family val="2"/>
        <scheme val="minor"/>
      </rPr>
      <t>== 'Vélo'</t>
    </r>
    <r>
      <rPr>
        <b/>
        <sz val="11"/>
        <color theme="1"/>
        <rFont val="Arial"/>
        <family val="2"/>
        <scheme val="minor"/>
      </rPr>
      <t xml:space="preserve"> </t>
    </r>
    <r>
      <rPr>
        <sz val="11"/>
        <color theme="1"/>
        <rFont val="Arial"/>
        <family val="2"/>
        <scheme val="minor"/>
      </rPr>
      <t xml:space="preserve">ET </t>
    </r>
    <r>
      <rPr>
        <b/>
        <sz val="11"/>
        <color rgb="FFFF0000"/>
        <rFont val="Arial"/>
        <family val="2"/>
        <scheme val="minor"/>
      </rPr>
      <t>29a</t>
    </r>
    <r>
      <rPr>
        <b/>
        <sz val="11"/>
        <color theme="1"/>
        <rFont val="Arial"/>
        <family val="2"/>
        <scheme val="minor"/>
      </rPr>
      <t xml:space="preserve">== Oui </t>
    </r>
    <r>
      <rPr>
        <sz val="11"/>
        <color theme="1"/>
        <rFont val="Arial"/>
        <family val="2"/>
        <scheme val="minor"/>
      </rPr>
      <t>(personne utilisateur Bixi)</t>
    </r>
    <r>
      <rPr>
        <b/>
        <sz val="11"/>
        <color theme="1"/>
        <rFont val="Arial"/>
        <family val="2"/>
        <scheme val="minor"/>
      </rPr>
      <t xml:space="preserve"> </t>
    </r>
    <r>
      <rPr>
        <sz val="11"/>
        <color theme="1"/>
        <rFont val="Arial"/>
        <family val="2"/>
        <scheme val="minor"/>
      </rPr>
      <t>ET si</t>
    </r>
    <r>
      <rPr>
        <b/>
        <sz val="11"/>
        <color theme="1"/>
        <rFont val="Arial"/>
        <family val="2"/>
        <scheme val="minor"/>
      </rPr>
      <t xml:space="preserve"> ori_ra8&lt;7 </t>
    </r>
    <r>
      <rPr>
        <sz val="11"/>
        <color theme="1"/>
        <rFont val="Arial"/>
        <family val="2"/>
        <scheme val="minor"/>
      </rPr>
      <t>ET</t>
    </r>
    <r>
      <rPr>
        <b/>
        <sz val="11"/>
        <color theme="1"/>
        <rFont val="Arial"/>
        <family val="2"/>
        <scheme val="minor"/>
      </rPr>
      <t xml:space="preserve"> dest_ra8&lt;7</t>
    </r>
    <r>
      <rPr>
        <sz val="11"/>
        <color theme="1"/>
        <rFont val="Arial"/>
        <family val="2"/>
        <scheme val="minor"/>
      </rPr>
      <t xml:space="preserve"> (OD hors courones)</t>
    </r>
  </si>
  <si>
    <r>
      <rPr>
        <b/>
        <sz val="11"/>
        <color theme="1" tint="0.34998626667073579"/>
        <rFont val="Arial"/>
        <family val="2"/>
        <scheme val="minor"/>
      </rPr>
      <t>BIXI</t>
    </r>
    <r>
      <rPr>
        <sz val="11"/>
        <color theme="1" tint="0.34998626667073579"/>
        <rFont val="Arial"/>
        <family val="2"/>
        <scheme val="minor"/>
      </rPr>
      <t xml:space="preserve"> électrique (bleu)</t>
    </r>
  </si>
  <si>
    <r>
      <rPr>
        <b/>
        <sz val="11"/>
        <color theme="1" tint="0.34998626667073579"/>
        <rFont val="Arial"/>
        <family val="2"/>
        <scheme val="minor"/>
      </rPr>
      <t xml:space="preserve">Electric BIXI </t>
    </r>
    <r>
      <rPr>
        <sz val="11"/>
        <color theme="1" tint="0.34998626667073579"/>
        <rFont val="Arial"/>
        <family val="2"/>
        <scheme val="minor"/>
      </rPr>
      <t>(blue bike)</t>
    </r>
  </si>
  <si>
    <r>
      <rPr>
        <b/>
        <sz val="11"/>
        <color theme="1" tint="0.34998626667073579"/>
        <rFont val="Arial"/>
        <family val="2"/>
        <scheme val="minor"/>
      </rPr>
      <t>Bus</t>
    </r>
    <r>
      <rPr>
        <sz val="11"/>
        <color theme="1" tint="0.34998626667073579"/>
        <rFont val="Arial"/>
        <family val="2"/>
        <scheme val="minor"/>
      </rPr>
      <t xml:space="preserve"> (transport en commun STM, RTL, STL, exo,</t>
    </r>
    <r>
      <rPr>
        <sz val="11"/>
        <color rgb="FFFF0000"/>
        <rFont val="Arial"/>
        <family val="2"/>
        <scheme val="minor"/>
      </rPr>
      <t xml:space="preserve"> autres</t>
    </r>
    <r>
      <rPr>
        <sz val="11"/>
        <color theme="1" tint="0.34998626667073579"/>
        <rFont val="Arial"/>
        <family val="2"/>
        <scheme val="minor"/>
      </rPr>
      <t>)</t>
    </r>
  </si>
  <si>
    <r>
      <rPr>
        <b/>
        <sz val="11"/>
        <color theme="1" tint="0.34998626667073579"/>
        <rFont val="Arial"/>
        <family val="2"/>
        <scheme val="minor"/>
      </rPr>
      <t>Bus</t>
    </r>
    <r>
      <rPr>
        <sz val="11"/>
        <color theme="1" tint="0.34998626667073579"/>
        <rFont val="Arial"/>
        <family val="2"/>
        <scheme val="minor"/>
      </rPr>
      <t xml:space="preserve"> (public transit: STM, RTL, STL, exo, </t>
    </r>
    <r>
      <rPr>
        <sz val="11"/>
        <color rgb="FFFF0000"/>
        <rFont val="Arial"/>
        <family val="2"/>
        <scheme val="minor"/>
      </rPr>
      <t>others</t>
    </r>
    <r>
      <rPr>
        <sz val="11"/>
        <color theme="1" tint="0.34998626667073579"/>
        <rFont val="Arial"/>
        <family val="2"/>
        <scheme val="minor"/>
      </rPr>
      <t>)</t>
    </r>
  </si>
  <si>
    <r>
      <t>Catégorie de mode</t>
    </r>
    <r>
      <rPr>
        <sz val="11"/>
        <color theme="1"/>
        <rFont val="Arial"/>
        <family val="2"/>
        <scheme val="minor"/>
      </rPr>
      <t xml:space="preserve"> == 'Bus'</t>
    </r>
  </si>
  <si>
    <r>
      <rPr>
        <b/>
        <sz val="11"/>
        <color theme="1" tint="0.34998626667073579"/>
        <rFont val="Arial"/>
        <family val="2"/>
        <scheme val="minor"/>
      </rPr>
      <t>Bus interurbain</t>
    </r>
    <r>
      <rPr>
        <sz val="11"/>
        <color theme="1" tint="0.34998626667073579"/>
        <rFont val="Arial"/>
        <family val="2"/>
        <scheme val="minor"/>
      </rPr>
      <t xml:space="preserve"> (Orléans, Megabus, etc.)</t>
    </r>
  </si>
  <si>
    <r>
      <rPr>
        <b/>
        <sz val="11"/>
        <color theme="1" tint="0.34998626667073579"/>
        <rFont val="Arial"/>
        <family val="2"/>
        <scheme val="minor"/>
      </rPr>
      <t>Intercity bus</t>
    </r>
    <r>
      <rPr>
        <sz val="11"/>
        <color theme="1" tint="0.34998626667073579"/>
        <rFont val="Arial"/>
        <family val="2"/>
        <scheme val="minor"/>
      </rPr>
      <t xml:space="preserve"> (Orléans, Megabus, etc.)</t>
    </r>
  </si>
  <si>
    <r>
      <t>Catégorie de mode</t>
    </r>
    <r>
      <rPr>
        <sz val="11"/>
        <color theme="1"/>
        <rFont val="Arial"/>
        <family val="2"/>
        <scheme val="minor"/>
      </rPr>
      <t xml:space="preserve"> == 'Bus'|'autre'</t>
    </r>
    <r>
      <rPr>
        <b/>
        <sz val="11"/>
        <color theme="1"/>
        <rFont val="Arial"/>
        <family val="2"/>
        <scheme val="minor"/>
      </rPr>
      <t xml:space="preserve"> </t>
    </r>
    <r>
      <rPr>
        <sz val="11"/>
        <color theme="1"/>
        <rFont val="Arial"/>
        <family val="2"/>
        <scheme val="minor"/>
      </rPr>
      <t xml:space="preserve">ET </t>
    </r>
    <r>
      <rPr>
        <b/>
        <sz val="11"/>
        <color theme="1"/>
        <rFont val="Arial"/>
        <family val="2"/>
        <scheme val="minor"/>
      </rPr>
      <t xml:space="preserve">distance </t>
    </r>
    <r>
      <rPr>
        <sz val="11"/>
        <color theme="1"/>
        <rFont val="Arial"/>
        <family val="2"/>
        <scheme val="minor"/>
      </rPr>
      <t xml:space="preserve">vol d'oiseau </t>
    </r>
    <r>
      <rPr>
        <b/>
        <sz val="11"/>
        <color theme="1"/>
        <rFont val="Arial"/>
        <family val="2"/>
        <scheme val="minor"/>
      </rPr>
      <t>&gt; 50 km</t>
    </r>
  </si>
  <si>
    <r>
      <t>Autobus jaune (</t>
    </r>
    <r>
      <rPr>
        <sz val="11"/>
        <color theme="1" tint="0.34998626667073579"/>
        <rFont val="Arial"/>
        <family val="2"/>
        <scheme val="minor"/>
      </rPr>
      <t>scolaire</t>
    </r>
    <r>
      <rPr>
        <b/>
        <sz val="11"/>
        <color theme="1" tint="0.34998626667073579"/>
        <rFont val="Arial"/>
        <family val="2"/>
        <scheme val="minor"/>
      </rPr>
      <t>)</t>
    </r>
  </si>
  <si>
    <r>
      <t xml:space="preserve">School bus </t>
    </r>
    <r>
      <rPr>
        <sz val="11"/>
        <color theme="1" tint="0.34998626667073579"/>
        <rFont val="Arial"/>
        <family val="2"/>
        <scheme val="minor"/>
      </rPr>
      <t>(yellow)</t>
    </r>
  </si>
  <si>
    <r>
      <t>(Catégorie de mode</t>
    </r>
    <r>
      <rPr>
        <sz val="11"/>
        <color theme="1"/>
        <rFont val="Arial"/>
        <family val="2"/>
        <scheme val="minor"/>
      </rPr>
      <t xml:space="preserve"> == 'Bus' ou 'Autre')</t>
    </r>
    <r>
      <rPr>
        <b/>
        <sz val="11"/>
        <color theme="1"/>
        <rFont val="Arial"/>
        <family val="2"/>
        <scheme val="minor"/>
      </rPr>
      <t xml:space="preserve"> </t>
    </r>
    <r>
      <rPr>
        <sz val="11"/>
        <color theme="1"/>
        <rFont val="Arial"/>
        <family val="2"/>
        <scheme val="minor"/>
      </rPr>
      <t xml:space="preserve">ET (statut </t>
    </r>
    <r>
      <rPr>
        <b/>
        <sz val="11"/>
        <color theme="1"/>
        <rFont val="Arial"/>
        <family val="2"/>
        <scheme val="minor"/>
      </rPr>
      <t>Étudiant</t>
    </r>
    <r>
      <rPr>
        <sz val="11"/>
        <color theme="1"/>
        <rFont val="Arial"/>
        <family val="2"/>
        <scheme val="minor"/>
      </rPr>
      <t xml:space="preserve"> ou </t>
    </r>
    <r>
      <rPr>
        <b/>
        <sz val="11"/>
        <color theme="1"/>
        <rFont val="Arial"/>
        <family val="2"/>
        <scheme val="minor"/>
      </rPr>
      <t xml:space="preserve">Age &lt;= 15 </t>
    </r>
    <r>
      <rPr>
        <sz val="11"/>
        <color theme="1"/>
        <rFont val="Arial"/>
        <family val="2"/>
        <scheme val="minor"/>
      </rPr>
      <t>ans)</t>
    </r>
  </si>
  <si>
    <r>
      <t xml:space="preserve">Ligne scolaire intégrée </t>
    </r>
    <r>
      <rPr>
        <sz val="11"/>
        <color theme="1" tint="0.34998626667073579"/>
        <rFont val="Arial"/>
        <family val="2"/>
        <scheme val="minor"/>
      </rPr>
      <t>(non-jaune, STm, RTl, STL, exo, autres)</t>
    </r>
  </si>
  <si>
    <r>
      <t>Integrated school route</t>
    </r>
    <r>
      <rPr>
        <sz val="11"/>
        <color theme="1" tint="0.34998626667073579"/>
        <rFont val="Arial"/>
        <family val="2"/>
        <scheme val="minor"/>
      </rPr>
      <t xml:space="preserve"> (no yellow, STM, RTL, STL, exo or other)</t>
    </r>
  </si>
  <si>
    <r>
      <rPr>
        <b/>
        <sz val="11"/>
        <color theme="1" tint="0.34998626667073579"/>
        <rFont val="Arial"/>
        <family val="2"/>
        <scheme val="minor"/>
      </rPr>
      <t>Bus nolisé</t>
    </r>
    <r>
      <rPr>
        <sz val="11"/>
        <color theme="1" tint="0.34998626667073579"/>
        <rFont val="Arial"/>
        <family val="2"/>
        <scheme val="minor"/>
      </rPr>
      <t xml:space="preserve"> ou privé</t>
    </r>
  </si>
  <si>
    <r>
      <rPr>
        <b/>
        <sz val="11"/>
        <color theme="1" tint="0.34998626667073579"/>
        <rFont val="Arial"/>
        <family val="2"/>
        <scheme val="minor"/>
      </rPr>
      <t>Chartered or private bus</t>
    </r>
    <r>
      <rPr>
        <sz val="11"/>
        <color theme="1" tint="0.34998626667073579"/>
        <rFont val="Arial"/>
        <family val="2"/>
        <scheme val="minor"/>
      </rPr>
      <t xml:space="preserve"> </t>
    </r>
  </si>
  <si>
    <r>
      <t>Catégorie de mode</t>
    </r>
    <r>
      <rPr>
        <sz val="11"/>
        <color theme="1"/>
        <rFont val="Arial"/>
        <family val="2"/>
        <scheme val="minor"/>
      </rPr>
      <t xml:space="preserve"> == 'Bus' ou 'Autre'</t>
    </r>
  </si>
  <si>
    <r>
      <rPr>
        <b/>
        <sz val="11"/>
        <color theme="1" tint="0.34998626667073579"/>
        <rFont val="Arial"/>
        <family val="2"/>
        <scheme val="minor"/>
      </rPr>
      <t xml:space="preserve">Taxi collectif </t>
    </r>
    <r>
      <rPr>
        <sz val="11"/>
        <color theme="1" tint="0.34998626667073579"/>
        <rFont val="Arial"/>
        <family val="2"/>
        <scheme val="minor"/>
      </rPr>
      <t>/ Transport à la demande</t>
    </r>
  </si>
  <si>
    <r>
      <rPr>
        <b/>
        <sz val="11"/>
        <color theme="1" tint="0.34998626667073579"/>
        <rFont val="Arial"/>
        <family val="2"/>
        <scheme val="minor"/>
      </rPr>
      <t>Taxibus</t>
    </r>
    <r>
      <rPr>
        <sz val="11"/>
        <color theme="1" tint="0.34998626667073579"/>
        <rFont val="Arial"/>
        <family val="2"/>
        <scheme val="minor"/>
      </rPr>
      <t xml:space="preserve"> / on-demand transit</t>
    </r>
  </si>
  <si>
    <r>
      <t>Catégorie de mode</t>
    </r>
    <r>
      <rPr>
        <sz val="11"/>
        <color theme="1"/>
        <rFont val="Arial"/>
        <family val="2"/>
        <scheme val="minor"/>
      </rPr>
      <t xml:space="preserve"> ==</t>
    </r>
    <r>
      <rPr>
        <strike/>
        <sz val="11"/>
        <color theme="1"/>
        <rFont val="Arial"/>
        <family val="2"/>
        <scheme val="minor"/>
      </rPr>
      <t xml:space="preserve"> </t>
    </r>
    <r>
      <rPr>
        <sz val="11"/>
        <color theme="1"/>
        <rFont val="Arial"/>
        <family val="2"/>
        <scheme val="minor"/>
      </rPr>
      <t>'Bus'|'autre'</t>
    </r>
  </si>
  <si>
    <t>Métro</t>
  </si>
  <si>
    <r>
      <rPr>
        <b/>
        <sz val="11"/>
        <color theme="1" tint="0.34998626667073579"/>
        <rFont val="Arial"/>
        <family val="2"/>
        <scheme val="minor"/>
      </rPr>
      <t>Metro</t>
    </r>
    <r>
      <rPr>
        <sz val="11"/>
        <color theme="1" tint="0.34998626667073579"/>
        <rFont val="Arial"/>
        <family val="2"/>
        <scheme val="minor"/>
      </rPr>
      <t xml:space="preserve"> (subway)</t>
    </r>
  </si>
  <si>
    <r>
      <t>Catégorie de mode</t>
    </r>
    <r>
      <rPr>
        <sz val="11"/>
        <color theme="1"/>
        <rFont val="Arial"/>
        <family val="2"/>
        <scheme val="minor"/>
      </rPr>
      <t xml:space="preserve"> == 'Train'</t>
    </r>
  </si>
  <si>
    <r>
      <rPr>
        <b/>
        <sz val="11"/>
        <color theme="1" tint="0.34998626667073579"/>
        <rFont val="Arial"/>
        <family val="2"/>
        <scheme val="minor"/>
      </rPr>
      <t>Train de banlieue</t>
    </r>
    <r>
      <rPr>
        <sz val="11"/>
        <color theme="1" tint="0.34998626667073579"/>
        <rFont val="Arial"/>
        <family val="2"/>
        <scheme val="minor"/>
      </rPr>
      <t xml:space="preserve"> (exo)</t>
    </r>
  </si>
  <si>
    <r>
      <rPr>
        <b/>
        <sz val="11"/>
        <color theme="1" tint="0.34998626667073579"/>
        <rFont val="Arial"/>
        <family val="2"/>
        <scheme val="minor"/>
      </rPr>
      <t>Commuter train</t>
    </r>
    <r>
      <rPr>
        <sz val="11"/>
        <color theme="1" tint="0.34998626667073579"/>
        <rFont val="Arial"/>
        <family val="2"/>
        <scheme val="minor"/>
      </rPr>
      <t xml:space="preserve"> (exo)</t>
    </r>
  </si>
  <si>
    <r>
      <rPr>
        <b/>
        <sz val="11"/>
        <color theme="1" tint="0.34998626667073579"/>
        <rFont val="Arial"/>
        <family val="2"/>
        <scheme val="minor"/>
      </rPr>
      <t>REM</t>
    </r>
    <r>
      <rPr>
        <sz val="11"/>
        <color theme="1" tint="0.34998626667073579"/>
        <rFont val="Arial"/>
        <family val="2"/>
        <scheme val="minor"/>
      </rPr>
      <t xml:space="preserve"> (Réseau Express Métropolitain)</t>
    </r>
  </si>
  <si>
    <r>
      <rPr>
        <b/>
        <sz val="11"/>
        <color theme="1" tint="0.34998626667073579"/>
        <rFont val="Arial"/>
        <family val="2"/>
        <scheme val="minor"/>
      </rPr>
      <t>Train interurbain</t>
    </r>
    <r>
      <rPr>
        <sz val="11"/>
        <color theme="1" tint="0.34998626667073579"/>
        <rFont val="Arial"/>
        <family val="2"/>
        <scheme val="minor"/>
      </rPr>
      <t xml:space="preserve"> (VIA Rail)</t>
    </r>
  </si>
  <si>
    <r>
      <rPr>
        <b/>
        <sz val="11"/>
        <color theme="1" tint="0.34998626667073579"/>
        <rFont val="Arial"/>
        <family val="2"/>
        <scheme val="minor"/>
      </rPr>
      <t>Intercity train</t>
    </r>
    <r>
      <rPr>
        <sz val="11"/>
        <color theme="1" tint="0.34998626667073579"/>
        <rFont val="Arial"/>
        <family val="2"/>
        <scheme val="minor"/>
      </rPr>
      <t xml:space="preserve"> (Via Rail)</t>
    </r>
  </si>
  <si>
    <r>
      <t>Catégorie de mode</t>
    </r>
    <r>
      <rPr>
        <sz val="11"/>
        <color theme="1"/>
        <rFont val="Arial"/>
        <family val="2"/>
        <scheme val="minor"/>
      </rPr>
      <t xml:space="preserve"> == 'Train'|'autre' ET </t>
    </r>
    <r>
      <rPr>
        <b/>
        <sz val="11"/>
        <color theme="1"/>
        <rFont val="Arial"/>
        <family val="2"/>
        <scheme val="minor"/>
      </rPr>
      <t>distance</t>
    </r>
    <r>
      <rPr>
        <sz val="11"/>
        <color theme="1"/>
        <rFont val="Arial"/>
        <family val="2"/>
        <scheme val="minor"/>
      </rPr>
      <t xml:space="preserve"> vol d'oiseau </t>
    </r>
    <r>
      <rPr>
        <b/>
        <sz val="11"/>
        <color theme="1"/>
        <rFont val="Arial"/>
        <family val="2"/>
        <scheme val="minor"/>
      </rPr>
      <t>&gt; 50 km</t>
    </r>
  </si>
  <si>
    <r>
      <rPr>
        <b/>
        <sz val="11"/>
        <color theme="1" tint="0.34998626667073579"/>
        <rFont val="Arial"/>
        <family val="2"/>
        <scheme val="minor"/>
      </rPr>
      <t>Voiture personnelle</t>
    </r>
    <r>
      <rPr>
        <sz val="11"/>
        <color theme="1" tint="0.34998626667073579"/>
        <rFont val="Arial"/>
        <family val="2"/>
        <scheme val="minor"/>
      </rPr>
      <t xml:space="preserve"> (appartenant à soi, un.e ami.e, la famille, etc.)</t>
    </r>
  </si>
  <si>
    <r>
      <rPr>
        <b/>
        <sz val="11"/>
        <color theme="1" tint="0.34998626667073579"/>
        <rFont val="Arial"/>
        <family val="2"/>
        <scheme val="minor"/>
      </rPr>
      <t>Personal car</t>
    </r>
    <r>
      <rPr>
        <sz val="11"/>
        <color theme="1" tint="0.34998626667073579"/>
        <rFont val="Arial"/>
        <family val="2"/>
        <scheme val="minor"/>
      </rPr>
      <t xml:space="preserve"> (can </t>
    </r>
    <r>
      <rPr>
        <sz val="11"/>
        <color theme="5" tint="-0.249977111117893"/>
        <rFont val="Arial"/>
        <family val="2"/>
        <scheme val="minor"/>
      </rPr>
      <t>belong</t>
    </r>
    <r>
      <rPr>
        <sz val="11"/>
        <color theme="1" tint="0.34998626667073579"/>
        <rFont val="Arial"/>
        <family val="2"/>
        <scheme val="minor"/>
      </rPr>
      <t xml:space="preserve"> to self, friend, family, etc.)</t>
    </r>
  </si>
  <si>
    <r>
      <t>Catégorie de mode</t>
    </r>
    <r>
      <rPr>
        <sz val="11"/>
        <color theme="1"/>
        <rFont val="Arial"/>
        <family val="2"/>
        <scheme val="minor"/>
      </rPr>
      <t xml:space="preserve"> == 'Auto conducteur'</t>
    </r>
  </si>
  <si>
    <r>
      <rPr>
        <b/>
        <sz val="11"/>
        <color theme="1" tint="0.34998626667073579"/>
        <rFont val="Arial"/>
        <family val="2"/>
        <scheme val="minor"/>
      </rPr>
      <t>Auto-partage</t>
    </r>
    <r>
      <rPr>
        <sz val="11"/>
        <color theme="1" tint="0.34998626667073579"/>
        <rFont val="Arial"/>
        <family val="2"/>
        <scheme val="minor"/>
      </rPr>
      <t xml:space="preserve"> basé station (ex: Communauto avec réservation)</t>
    </r>
  </si>
  <si>
    <r>
      <rPr>
        <b/>
        <sz val="11"/>
        <color theme="1" tint="0.34998626667073579"/>
        <rFont val="Arial"/>
        <family val="2"/>
        <scheme val="minor"/>
      </rPr>
      <t>Communauto</t>
    </r>
    <r>
      <rPr>
        <sz val="11"/>
        <color theme="1" tint="0.34998626667073579"/>
        <rFont val="Arial"/>
        <family val="2"/>
        <scheme val="minor"/>
      </rPr>
      <t xml:space="preserve"> station-based</t>
    </r>
  </si>
  <si>
    <r>
      <t>Catégorie de mode</t>
    </r>
    <r>
      <rPr>
        <sz val="11"/>
        <color theme="1"/>
        <rFont val="Arial"/>
        <family val="2"/>
        <scheme val="minor"/>
      </rPr>
      <t xml:space="preserve"> == 'Auto conducteur'</t>
    </r>
    <r>
      <rPr>
        <b/>
        <sz val="11"/>
        <color theme="1"/>
        <rFont val="Arial"/>
        <family val="2"/>
        <scheme val="minor"/>
      </rPr>
      <t xml:space="preserve"> </t>
    </r>
    <r>
      <rPr>
        <sz val="11"/>
        <color theme="1"/>
        <rFont val="Arial"/>
        <family val="2"/>
        <scheme val="minor"/>
      </rPr>
      <t>ET</t>
    </r>
    <r>
      <rPr>
        <b/>
        <sz val="11"/>
        <color theme="1"/>
        <rFont val="Arial"/>
        <family val="2"/>
        <scheme val="minor"/>
      </rPr>
      <t xml:space="preserve"> utilisateur Communauto</t>
    </r>
    <r>
      <rPr>
        <sz val="11"/>
        <color theme="1"/>
        <rFont val="Arial"/>
        <family val="2"/>
        <scheme val="minor"/>
      </rPr>
      <t xml:space="preserve"> </t>
    </r>
    <r>
      <rPr>
        <b/>
        <sz val="11"/>
        <color rgb="FFFF0000"/>
        <rFont val="Arial"/>
        <family val="2"/>
        <scheme val="minor"/>
      </rPr>
      <t>24a</t>
    </r>
  </si>
  <si>
    <r>
      <rPr>
        <b/>
        <sz val="11"/>
        <color theme="1" tint="0.34998626667073579"/>
        <rFont val="Arial"/>
        <family val="2"/>
        <scheme val="minor"/>
      </rPr>
      <t>Auto-partage</t>
    </r>
    <r>
      <rPr>
        <sz val="11"/>
        <color theme="1" tint="0.34998626667073579"/>
        <rFont val="Arial"/>
        <family val="2"/>
        <scheme val="minor"/>
      </rPr>
      <t xml:space="preserve"> en libre service (ex: Communauto Flex)</t>
    </r>
  </si>
  <si>
    <r>
      <rPr>
        <b/>
        <sz val="11"/>
        <color theme="1" tint="0.34998626667073579"/>
        <rFont val="Arial"/>
        <family val="2"/>
        <scheme val="minor"/>
      </rPr>
      <t>Communauto</t>
    </r>
    <r>
      <rPr>
        <sz val="11"/>
        <color theme="1" tint="0.34998626667073579"/>
        <rFont val="Arial"/>
        <family val="2"/>
        <scheme val="minor"/>
      </rPr>
      <t xml:space="preserve"> free-floating (Flex)</t>
    </r>
  </si>
  <si>
    <r>
      <rPr>
        <b/>
        <sz val="11"/>
        <color theme="1" tint="0.34998626667073579"/>
        <rFont val="Arial"/>
        <family val="2"/>
        <scheme val="minor"/>
      </rPr>
      <t>Moto</t>
    </r>
    <r>
      <rPr>
        <sz val="11"/>
        <color theme="1" tint="0.34998626667073579"/>
        <rFont val="Arial"/>
        <family val="2"/>
        <scheme val="minor"/>
      </rPr>
      <t xml:space="preserve"> ou scooter</t>
    </r>
  </si>
  <si>
    <r>
      <rPr>
        <b/>
        <sz val="11"/>
        <color theme="1" tint="0.34998626667073579"/>
        <rFont val="Arial"/>
        <family val="2"/>
        <scheme val="minor"/>
      </rPr>
      <t>Motorcycle</t>
    </r>
    <r>
      <rPr>
        <sz val="11"/>
        <color theme="1" tint="0.34998626667073579"/>
        <rFont val="Arial"/>
        <family val="2"/>
        <scheme val="minor"/>
      </rPr>
      <t xml:space="preserve"> or scooter</t>
    </r>
  </si>
  <si>
    <r>
      <t>Catégorie de mode</t>
    </r>
    <r>
      <rPr>
        <sz val="11"/>
        <color theme="1"/>
        <rFont val="Arial"/>
        <family val="2"/>
        <scheme val="minor"/>
      </rPr>
      <t xml:space="preserve"> == 'Auto conducteur' ou 'Autre'</t>
    </r>
  </si>
  <si>
    <r>
      <rPr>
        <b/>
        <sz val="11"/>
        <color theme="1" tint="0.34998626667073579"/>
        <rFont val="Arial"/>
        <family val="2"/>
        <scheme val="minor"/>
      </rPr>
      <t>Taxi</t>
    </r>
    <r>
      <rPr>
        <sz val="11"/>
        <color theme="1" tint="0.34998626667073579"/>
        <rFont val="Arial"/>
        <family val="2"/>
        <scheme val="minor"/>
      </rPr>
      <t xml:space="preserve"> ou équivalent (ex: Uber)</t>
    </r>
  </si>
  <si>
    <r>
      <rPr>
        <b/>
        <sz val="11"/>
        <color theme="1" tint="0.34998626667073579"/>
        <rFont val="Arial"/>
        <family val="2"/>
        <scheme val="minor"/>
      </rPr>
      <t xml:space="preserve">Taxi </t>
    </r>
    <r>
      <rPr>
        <sz val="11"/>
        <color theme="1" tint="0.34998626667073579"/>
        <rFont val="Arial"/>
        <family val="2"/>
        <scheme val="minor"/>
      </rPr>
      <t>or equivalent (Uber)</t>
    </r>
  </si>
  <si>
    <r>
      <t>Catégorie de mode</t>
    </r>
    <r>
      <rPr>
        <sz val="11"/>
        <color theme="1"/>
        <rFont val="Arial"/>
        <family val="2"/>
        <scheme val="minor"/>
      </rPr>
      <t xml:space="preserve"> ==</t>
    </r>
    <r>
      <rPr>
        <strike/>
        <sz val="11"/>
        <color theme="1"/>
        <rFont val="Arial"/>
        <family val="2"/>
        <scheme val="minor"/>
      </rPr>
      <t xml:space="preserve"> </t>
    </r>
    <r>
      <rPr>
        <b/>
        <sz val="11"/>
        <color theme="1"/>
        <rFont val="Arial"/>
        <family val="2"/>
        <scheme val="minor"/>
      </rPr>
      <t>'Autre'</t>
    </r>
  </si>
  <si>
    <t>Transport adapté</t>
  </si>
  <si>
    <t>Paratransit</t>
  </si>
  <si>
    <r>
      <t>Catégorie de mode</t>
    </r>
    <r>
      <rPr>
        <sz val="11"/>
        <color theme="1"/>
        <rFont val="Arial"/>
        <family val="2"/>
        <scheme val="minor"/>
      </rPr>
      <t xml:space="preserve"> == 'Autre'</t>
    </r>
    <r>
      <rPr>
        <b/>
        <sz val="11"/>
        <color theme="1"/>
        <rFont val="Arial"/>
        <family val="2"/>
        <scheme val="minor"/>
      </rPr>
      <t xml:space="preserve"> </t>
    </r>
    <r>
      <rPr>
        <b/>
        <sz val="11"/>
        <color theme="5" tint="-0.249977111117893"/>
        <rFont val="Arial"/>
        <family val="2"/>
        <scheme val="minor"/>
      </rPr>
      <t xml:space="preserve">ou Bus </t>
    </r>
    <r>
      <rPr>
        <sz val="11"/>
        <color theme="1"/>
        <rFont val="Arial"/>
        <family val="2"/>
        <scheme val="minor"/>
      </rPr>
      <t>ET</t>
    </r>
    <r>
      <rPr>
        <b/>
        <sz val="11"/>
        <color theme="1"/>
        <rFont val="Arial"/>
        <family val="2"/>
        <scheme val="minor"/>
      </rPr>
      <t xml:space="preserve"> </t>
    </r>
    <r>
      <rPr>
        <sz val="11"/>
        <color theme="1"/>
        <rFont val="Arial"/>
        <family val="2"/>
        <scheme val="minor"/>
      </rPr>
      <t>si</t>
    </r>
    <r>
      <rPr>
        <b/>
        <sz val="11"/>
        <color theme="1"/>
        <rFont val="Arial"/>
        <family val="2"/>
        <scheme val="minor"/>
      </rPr>
      <t xml:space="preserve"> </t>
    </r>
    <r>
      <rPr>
        <b/>
        <sz val="11"/>
        <color rgb="FFFF0000"/>
        <rFont val="Arial"/>
        <family val="2"/>
        <scheme val="minor"/>
      </rPr>
      <t>31a</t>
    </r>
    <r>
      <rPr>
        <b/>
        <sz val="11"/>
        <color theme="1"/>
        <rFont val="Arial"/>
        <family val="2"/>
        <scheme val="minor"/>
      </rPr>
      <t xml:space="preserve"> == Oui</t>
    </r>
    <r>
      <rPr>
        <sz val="11"/>
        <color theme="1"/>
        <rFont val="Arial"/>
        <family val="2"/>
        <scheme val="minor"/>
      </rPr>
      <t xml:space="preserve"> (incapacité physique ou intellectuelle)</t>
    </r>
  </si>
  <si>
    <t>Avion</t>
  </si>
  <si>
    <t>Airplane</t>
  </si>
  <si>
    <r>
      <t>Catégorie de mode</t>
    </r>
    <r>
      <rPr>
        <sz val="11"/>
        <color theme="1"/>
        <rFont val="Arial"/>
        <family val="2"/>
        <scheme val="minor"/>
      </rPr>
      <t xml:space="preserve"> == 'Autre'</t>
    </r>
    <r>
      <rPr>
        <b/>
        <sz val="11"/>
        <color theme="1"/>
        <rFont val="Arial"/>
        <family val="2"/>
        <scheme val="minor"/>
      </rPr>
      <t xml:space="preserve"> </t>
    </r>
    <r>
      <rPr>
        <sz val="11"/>
        <color theme="1"/>
        <rFont val="Arial"/>
        <family val="2"/>
        <scheme val="minor"/>
      </rPr>
      <t xml:space="preserve">ET </t>
    </r>
    <r>
      <rPr>
        <b/>
        <sz val="11"/>
        <color theme="1"/>
        <rFont val="Arial"/>
        <family val="2"/>
        <scheme val="minor"/>
      </rPr>
      <t xml:space="preserve">distance </t>
    </r>
    <r>
      <rPr>
        <sz val="11"/>
        <color theme="1"/>
        <rFont val="Arial"/>
        <family val="2"/>
        <scheme val="minor"/>
      </rPr>
      <t xml:space="preserve">vol d'oiseau </t>
    </r>
    <r>
      <rPr>
        <b/>
        <sz val="11"/>
        <color theme="1"/>
        <rFont val="Arial"/>
        <family val="2"/>
        <scheme val="minor"/>
      </rPr>
      <t>&gt; 50 km</t>
    </r>
  </si>
  <si>
    <r>
      <rPr>
        <b/>
        <sz val="11"/>
        <color theme="1" tint="0.34998626667073579"/>
        <rFont val="Arial"/>
        <family val="2"/>
        <scheme val="minor"/>
      </rPr>
      <t>Navette fluviale ou t</t>
    </r>
    <r>
      <rPr>
        <sz val="11"/>
        <color theme="1" tint="0.34998626667073579"/>
        <rFont val="Arial"/>
        <family val="2"/>
        <scheme val="minor"/>
      </rPr>
      <t>raversier sans véhicule</t>
    </r>
  </si>
  <si>
    <r>
      <t xml:space="preserve">Ferry </t>
    </r>
    <r>
      <rPr>
        <sz val="11"/>
        <color theme="1" tint="0.34998626667073579"/>
        <rFont val="Arial"/>
        <family val="2"/>
        <scheme val="minor"/>
      </rPr>
      <t>or river shuttle</t>
    </r>
  </si>
  <si>
    <r>
      <t>Catégorie de mode</t>
    </r>
    <r>
      <rPr>
        <sz val="11"/>
        <color theme="1"/>
        <rFont val="Arial"/>
        <family val="2"/>
        <scheme val="minor"/>
      </rPr>
      <t xml:space="preserve"> == 'Autre'</t>
    </r>
  </si>
  <si>
    <r>
      <rPr>
        <b/>
        <sz val="11"/>
        <color theme="1" tint="0.34998626667073579"/>
        <rFont val="Arial"/>
        <family val="2"/>
        <scheme val="minor"/>
      </rPr>
      <t xml:space="preserve">Traversier </t>
    </r>
    <r>
      <rPr>
        <sz val="11"/>
        <color theme="1" tint="0.34998626667073579"/>
        <rFont val="Arial"/>
        <family val="2"/>
        <scheme val="minor"/>
      </rPr>
      <t>avec véhicule</t>
    </r>
  </si>
  <si>
    <r>
      <rPr>
        <b/>
        <sz val="11"/>
        <color theme="1" tint="0.34998626667073579"/>
        <rFont val="Arial"/>
        <family val="2"/>
        <scheme val="minor"/>
      </rPr>
      <t>Autres modes actifs</t>
    </r>
    <r>
      <rPr>
        <sz val="11"/>
        <color theme="1" tint="0.34998626667073579"/>
        <rFont val="Arial"/>
        <family val="2"/>
        <scheme val="minor"/>
      </rPr>
      <t xml:space="preserve"> (course, trottinnette …)</t>
    </r>
  </si>
  <si>
    <r>
      <t xml:space="preserve">Other active modes </t>
    </r>
    <r>
      <rPr>
        <sz val="11"/>
        <color theme="1" tint="0.34998626667073579"/>
        <rFont val="Arial"/>
        <family val="2"/>
        <scheme val="minor"/>
      </rPr>
      <t>(running, scooter …)</t>
    </r>
  </si>
  <si>
    <t>Si 52c=="autre"</t>
  </si>
  <si>
    <t>52d</t>
  </si>
  <si>
    <t>Veuillez préciser le mode de transport utilisé:</t>
  </si>
  <si>
    <r>
      <rPr>
        <b/>
        <sz val="11"/>
        <color theme="1"/>
        <rFont val="Arial"/>
        <family val="2"/>
        <scheme val="minor"/>
      </rPr>
      <t>Pas obligatoire</t>
    </r>
    <r>
      <rPr>
        <sz val="11"/>
        <color theme="1"/>
        <rFont val="Arial"/>
        <family val="2"/>
        <scheme val="minor"/>
      </rPr>
      <t xml:space="preserve"> - SOFT facultatif (pas explicitement indiqué)</t>
    </r>
  </si>
  <si>
    <r>
      <rPr>
        <b/>
        <i/>
        <u/>
        <sz val="11"/>
        <color theme="1"/>
        <rFont val="Arial"/>
        <family val="2"/>
        <scheme val="minor"/>
      </rPr>
      <t>Mode :</t>
    </r>
    <r>
      <rPr>
        <b/>
        <i/>
        <sz val="11"/>
        <color theme="1"/>
        <rFont val="Arial"/>
        <family val="2"/>
        <scheme val="minor"/>
      </rPr>
      <t xml:space="preserve"> 'Auto passager'</t>
    </r>
  </si>
  <si>
    <t>Qui était la personne qui conduisait le véhicule ?</t>
  </si>
  <si>
    <t>Who drove ?</t>
  </si>
  <si>
    <t>Qui conduisait?</t>
  </si>
  <si>
    <t>[Nom des membres du ménage avec permis]</t>
  </si>
  <si>
    <t>[Liste des membres du ménage]</t>
  </si>
  <si>
    <t>Ami ou famille</t>
  </si>
  <si>
    <t>Friend or family</t>
  </si>
  <si>
    <t>Collègue [condition d'affichage]</t>
  </si>
  <si>
    <t>Colleague</t>
  </si>
  <si>
    <t>Si motif = Travail</t>
  </si>
  <si>
    <t>Chauffeur de taxi ou équivalent (Uber)</t>
  </si>
  <si>
    <t>Taxi driver or equivalent (Uber)</t>
  </si>
  <si>
    <t>Chauffeur de taxi collectif/transport à la demande</t>
  </si>
  <si>
    <t>Taxibus / on-demand transit driver</t>
  </si>
  <si>
    <t>Chauffeur de transport adapté</t>
  </si>
  <si>
    <t>Paratransit driver</t>
  </si>
  <si>
    <t>Si incapacité physique ou intellectuelle</t>
  </si>
  <si>
    <t>Chauffeur de covoiturage (ex: Amigo, Kangaride)</t>
  </si>
  <si>
    <t>Carpooling driver</t>
  </si>
  <si>
    <t>I don't know</t>
  </si>
  <si>
    <t>si proxy - si facile de programmer, sinon pour tous</t>
  </si>
  <si>
    <r>
      <rPr>
        <b/>
        <i/>
        <u/>
        <sz val="11"/>
        <color theme="1"/>
        <rFont val="Arial"/>
        <family val="2"/>
        <scheme val="minor"/>
      </rPr>
      <t>Mode :</t>
    </r>
    <r>
      <rPr>
        <b/>
        <i/>
        <sz val="11"/>
        <color theme="1"/>
        <rFont val="Arial"/>
        <family val="2"/>
        <scheme val="minor"/>
      </rPr>
      <t xml:space="preserve"> 'Metro'</t>
    </r>
  </si>
  <si>
    <t xml:space="preserve">Quelle était la station d'embarquement, c’est-à-dire la station par laquelle [#NOM] est rentrée dans le métro ? </t>
  </si>
  <si>
    <r>
      <rPr>
        <sz val="11"/>
        <color theme="1"/>
        <rFont val="Arial"/>
        <family val="2"/>
        <scheme val="minor"/>
      </rPr>
      <t xml:space="preserve">At </t>
    </r>
    <r>
      <rPr>
        <b/>
        <sz val="11"/>
        <color theme="1"/>
        <rFont val="Arial"/>
        <family val="2"/>
        <scheme val="minor"/>
      </rPr>
      <t>which station</t>
    </r>
    <r>
      <rPr>
        <sz val="11"/>
        <color theme="1"/>
        <rFont val="Arial"/>
        <family val="2"/>
        <scheme val="minor"/>
      </rPr>
      <t xml:space="preserve"> did [#NAME] get on the metro?</t>
    </r>
  </si>
  <si>
    <r>
      <t xml:space="preserve">Station d'embarquement </t>
    </r>
    <r>
      <rPr>
        <sz val="11"/>
        <color theme="1"/>
        <rFont val="Arial"/>
        <family val="2"/>
        <scheme val="minor"/>
      </rPr>
      <t>(au départ)</t>
    </r>
  </si>
  <si>
    <r>
      <t xml:space="preserve">Boarding station </t>
    </r>
    <r>
      <rPr>
        <sz val="11"/>
        <color theme="1"/>
        <rFont val="Arial"/>
        <family val="2"/>
        <scheme val="minor"/>
      </rPr>
      <t>(when entering the metro)</t>
    </r>
  </si>
  <si>
    <t xml:space="preserve">Liste déroulante (avec recherche) </t>
  </si>
  <si>
    <t>[Liste des stations de métro]</t>
  </si>
  <si>
    <t>+ Boutons raccourcis</t>
  </si>
  <si>
    <r>
      <t xml:space="preserve">Pas obligatoire - </t>
    </r>
    <r>
      <rPr>
        <sz val="11"/>
        <color theme="1"/>
        <rFont val="Arial"/>
        <family val="2"/>
        <scheme val="minor"/>
      </rPr>
      <t>SOFT facultatif (pas explicitement indiqué)</t>
    </r>
  </si>
  <si>
    <t xml:space="preserve">Quelle était la station de débarquement, c’est-à-dire la station par laquelle [#NOM] est sorti du métro ? </t>
  </si>
  <si>
    <r>
      <t xml:space="preserve">At which station did [#NAME] exit the metro?
</t>
    </r>
    <r>
      <rPr>
        <sz val="11"/>
        <color theme="4" tint="0.249977111117893"/>
        <rFont val="Arial"/>
        <family val="2"/>
        <scheme val="minor"/>
      </rPr>
      <t>Don't report transfers, only the final metro station</t>
    </r>
  </si>
  <si>
    <r>
      <t xml:space="preserve">Station de débarquement </t>
    </r>
    <r>
      <rPr>
        <sz val="11"/>
        <color theme="1"/>
        <rFont val="Arial"/>
        <family val="2"/>
        <scheme val="minor"/>
      </rPr>
      <t>(à l'arrivée)</t>
    </r>
    <r>
      <rPr>
        <b/>
        <sz val="11"/>
        <color theme="1"/>
        <rFont val="Arial"/>
        <family val="2"/>
        <scheme val="minor"/>
      </rPr>
      <t xml:space="preserve">
</t>
    </r>
    <r>
      <rPr>
        <sz val="11"/>
        <color rgb="FF0070C0"/>
        <rFont val="Arial"/>
        <family val="2"/>
        <scheme val="minor"/>
      </rPr>
      <t>Ne pas rapporter la station de correspondance ici, mais uniquement la station de métro à la sortie</t>
    </r>
  </si>
  <si>
    <r>
      <t xml:space="preserve">Exit station </t>
    </r>
    <r>
      <rPr>
        <sz val="11"/>
        <color theme="1"/>
        <rFont val="Arial"/>
        <family val="2"/>
        <scheme val="minor"/>
      </rPr>
      <t>(when leaving the metro)</t>
    </r>
    <r>
      <rPr>
        <b/>
        <sz val="11"/>
        <color theme="1"/>
        <rFont val="Arial"/>
        <family val="2"/>
        <scheme val="minor"/>
      </rPr>
      <t xml:space="preserve">
</t>
    </r>
    <r>
      <rPr>
        <sz val="11"/>
        <color theme="4" tint="0.249977111117893"/>
        <rFont val="Arial"/>
        <family val="2"/>
        <scheme val="minor"/>
      </rPr>
      <t>Do not report transfers here, only the final metro station</t>
    </r>
  </si>
  <si>
    <t>Liste déroulante (avec recherche)</t>
  </si>
  <si>
    <r>
      <t xml:space="preserve">Affichage de la question uniquement pour certains cas, avec parfois réponse </t>
    </r>
    <r>
      <rPr>
        <b/>
        <sz val="11"/>
        <color theme="1"/>
        <rFont val="Arial"/>
        <family val="2"/>
        <scheme val="minor"/>
      </rPr>
      <t>préremplie (voir onglet 'propositions', section conditionnement métro transfert )
Pas obligatoire</t>
    </r>
  </si>
  <si>
    <t>Par quelle(s) station(s) [#Nom] a-t-il/elle fait un transfert entre des lignes de métro ?</t>
  </si>
  <si>
    <r>
      <t xml:space="preserve">Where did [#NAME] make a transfer?
</t>
    </r>
    <r>
      <rPr>
        <sz val="11"/>
        <color theme="4" tint="0.249977111117893"/>
        <rFont val="Arial"/>
        <family val="2"/>
        <scheme val="minor"/>
      </rPr>
      <t>Choose "None" if no transfer occurred</t>
    </r>
  </si>
  <si>
    <r>
      <t xml:space="preserve">Station(s) de transfert
</t>
    </r>
    <r>
      <rPr>
        <sz val="11"/>
        <color theme="6"/>
        <rFont val="Arial"/>
        <family val="2"/>
        <scheme val="minor"/>
      </rPr>
      <t>Choisir "Aucune" si aucun transfert n'a été effectué</t>
    </r>
  </si>
  <si>
    <r>
      <t xml:space="preserve">Transfer station(s)
</t>
    </r>
    <r>
      <rPr>
        <sz val="11"/>
        <color theme="4" tint="0.249977111117893"/>
        <rFont val="Arial"/>
        <family val="2"/>
        <scheme val="minor"/>
      </rPr>
      <t>Choose "None" if no transfer was made</t>
    </r>
  </si>
  <si>
    <t>Berri-UQAM</t>
  </si>
  <si>
    <t>Jean-Talon</t>
  </si>
  <si>
    <t>Lionel-Groulx</t>
  </si>
  <si>
    <t>Snowdon</t>
  </si>
  <si>
    <t>Aucune</t>
  </si>
  <si>
    <t>None</t>
  </si>
  <si>
    <r>
      <rPr>
        <b/>
        <sz val="11"/>
        <color theme="1"/>
        <rFont val="Arial"/>
        <family val="2"/>
        <scheme val="minor"/>
      </rPr>
      <t>Pas obligatoire</t>
    </r>
    <r>
      <rPr>
        <sz val="11"/>
        <color theme="1"/>
        <rFont val="Arial"/>
        <family val="2"/>
        <scheme val="minor"/>
      </rPr>
      <t xml:space="preserve"> </t>
    </r>
  </si>
  <si>
    <r>
      <rPr>
        <b/>
        <i/>
        <u/>
        <sz val="11"/>
        <color theme="1"/>
        <rFont val="Arial"/>
        <family val="2"/>
        <scheme val="minor"/>
      </rPr>
      <t>Mode :</t>
    </r>
    <r>
      <rPr>
        <b/>
        <i/>
        <sz val="11"/>
        <color theme="1"/>
        <rFont val="Arial"/>
        <family val="2"/>
        <scheme val="minor"/>
      </rPr>
      <t xml:space="preserve"> 'Train'</t>
    </r>
  </si>
  <si>
    <t xml:space="preserve">Quelle était la gare d'embarquement, c’est-à-dire la gare où [#NOM] a pris le train au départ ? </t>
  </si>
  <si>
    <t>At which station did [#NAME] board or get on the train?</t>
  </si>
  <si>
    <r>
      <t xml:space="preserve">Gare d'embarquement </t>
    </r>
    <r>
      <rPr>
        <sz val="11"/>
        <color theme="1"/>
        <rFont val="Arial"/>
        <family val="2"/>
        <scheme val="minor"/>
      </rPr>
      <t>(au départ)</t>
    </r>
  </si>
  <si>
    <r>
      <t xml:space="preserve">Boarding station </t>
    </r>
    <r>
      <rPr>
        <sz val="11"/>
        <color theme="1"/>
        <rFont val="Arial"/>
        <family val="2"/>
        <scheme val="minor"/>
      </rPr>
      <t>(when getting onto the train)</t>
    </r>
  </si>
  <si>
    <t>[Liste des gares de train]</t>
  </si>
  <si>
    <t xml:space="preserve">Quelle était la gare de débarquement, c’est-à-dire la gare où [#NOM] est sorti du train à l'arrivée ? </t>
  </si>
  <si>
    <t xml:space="preserve">At which station did [#NAME] get off or exit the train?
</t>
  </si>
  <si>
    <r>
      <t>Gare de débarquement</t>
    </r>
    <r>
      <rPr>
        <sz val="11"/>
        <color theme="1"/>
        <rFont val="Arial"/>
        <family val="2"/>
        <scheme val="minor"/>
      </rPr>
      <t xml:space="preserve"> (à l'arrivée)</t>
    </r>
  </si>
  <si>
    <t xml:space="preserve">Exit station (when leaving the exo network)
</t>
  </si>
  <si>
    <r>
      <rPr>
        <b/>
        <i/>
        <u/>
        <sz val="11"/>
        <color theme="1"/>
        <rFont val="Arial"/>
        <family val="2"/>
        <scheme val="minor"/>
      </rPr>
      <t>Mode :</t>
    </r>
    <r>
      <rPr>
        <b/>
        <i/>
        <sz val="11"/>
        <color theme="1"/>
        <rFont val="Arial"/>
        <family val="2"/>
        <scheme val="minor"/>
      </rPr>
      <t xml:space="preserve"> 'REM'</t>
    </r>
  </si>
  <si>
    <t xml:space="preserve">Quelle était la station d'embarquement, c’est-à-dire la station par laquelle [#NOM] est rentrée dans le REM ? </t>
  </si>
  <si>
    <t>At which station did [#NAME] board or get on the REM?</t>
  </si>
  <si>
    <r>
      <t xml:space="preserve">Boarding station </t>
    </r>
    <r>
      <rPr>
        <sz val="11"/>
        <color theme="1"/>
        <rFont val="Arial"/>
        <family val="2"/>
        <scheme val="minor"/>
      </rPr>
      <t>(when entering the REM)</t>
    </r>
  </si>
  <si>
    <t>[Liste des stations de REM]</t>
  </si>
  <si>
    <t xml:space="preserve">Quelle était la station de débarquement, c’est-à-dire la station par laquelle [#NOM] est sorti du REM ? </t>
  </si>
  <si>
    <t xml:space="preserve">At which station did [#NAME] leave or exit the REM?
</t>
  </si>
  <si>
    <r>
      <t xml:space="preserve">Station de débarquement </t>
    </r>
    <r>
      <rPr>
        <sz val="11"/>
        <color theme="1"/>
        <rFont val="Arial"/>
        <family val="2"/>
        <scheme val="minor"/>
      </rPr>
      <t>(à l'arrivée)</t>
    </r>
  </si>
  <si>
    <r>
      <t xml:space="preserve">Exit station </t>
    </r>
    <r>
      <rPr>
        <sz val="11"/>
        <color theme="1"/>
        <rFont val="Arial"/>
        <family val="2"/>
        <scheme val="minor"/>
      </rPr>
      <t>(when leaving the REM)</t>
    </r>
    <r>
      <rPr>
        <b/>
        <sz val="11"/>
        <color theme="1"/>
        <rFont val="Arial"/>
        <family val="2"/>
        <scheme val="minor"/>
      </rPr>
      <t xml:space="preserve">
</t>
    </r>
  </si>
  <si>
    <r>
      <rPr>
        <b/>
        <i/>
        <u/>
        <sz val="11"/>
        <color theme="1"/>
        <rFont val="Arial"/>
        <family val="2"/>
        <scheme val="minor"/>
      </rPr>
      <t>Mode :</t>
    </r>
    <r>
      <rPr>
        <b/>
        <i/>
        <sz val="11"/>
        <color theme="1"/>
        <rFont val="Arial"/>
        <family val="2"/>
        <scheme val="minor"/>
      </rPr>
      <t xml:space="preserve"> 'bus'</t>
    </r>
  </si>
  <si>
    <r>
      <t xml:space="preserve">Quelle(s) </t>
    </r>
    <r>
      <rPr>
        <b/>
        <sz val="11"/>
        <color theme="1" tint="0.249977111117893"/>
        <rFont val="Arial"/>
        <family val="2"/>
        <scheme val="minor"/>
      </rPr>
      <t xml:space="preserve">ligne(s) de bus </t>
    </r>
    <r>
      <rPr>
        <sz val="11"/>
        <color theme="1" tint="0.249977111117893"/>
        <rFont val="Arial"/>
        <family val="2"/>
        <scheme val="minor"/>
      </rPr>
      <t xml:space="preserve">ont été utilisée(s) ? Si plusieurs ont été utilisées, donnez le numero de la ligne ou bien son nom dans l'ordre chronologique emprunté </t>
    </r>
  </si>
  <si>
    <r>
      <rPr>
        <sz val="11"/>
        <color theme="1"/>
        <rFont val="Arial"/>
        <family val="2"/>
        <scheme val="minor"/>
      </rPr>
      <t xml:space="preserve">Which </t>
    </r>
    <r>
      <rPr>
        <b/>
        <sz val="11"/>
        <color theme="1"/>
        <rFont val="Arial"/>
        <family val="2"/>
        <scheme val="minor"/>
      </rPr>
      <t>bus line or lines</t>
    </r>
    <r>
      <rPr>
        <sz val="11"/>
        <color theme="1"/>
        <rFont val="Arial"/>
        <family val="2"/>
        <scheme val="minor"/>
      </rPr>
      <t xml:space="preserve"> did [#NAME] use? Please tell me in chronological order, using the line name or number?</t>
    </r>
    <r>
      <rPr>
        <b/>
        <sz val="11"/>
        <color theme="1"/>
        <rFont val="Arial"/>
        <family val="2"/>
        <scheme val="minor"/>
      </rPr>
      <t xml:space="preserve">
</t>
    </r>
  </si>
  <si>
    <r>
      <t xml:space="preserve">Ligne(s) de bus utilisée(s) </t>
    </r>
    <r>
      <rPr>
        <sz val="11"/>
        <color theme="1"/>
        <rFont val="Arial"/>
        <family val="2"/>
        <scheme val="minor"/>
      </rPr>
      <t>(dans l'ordre chronologique)</t>
    </r>
    <r>
      <rPr>
        <b/>
        <sz val="11"/>
        <color theme="1"/>
        <rFont val="Arial"/>
        <family val="2"/>
        <scheme val="minor"/>
      </rPr>
      <t xml:space="preserve">
</t>
    </r>
    <r>
      <rPr>
        <sz val="11"/>
        <color theme="6" tint="-0.249977111117893"/>
        <rFont val="Arial"/>
        <family val="2"/>
        <scheme val="minor"/>
      </rPr>
      <t>Pour chaque ligne utilisée, inscrivez le numéro de la ligne ou son nom puis sélectionnez-la dans la liste des résultats.</t>
    </r>
  </si>
  <si>
    <r>
      <t xml:space="preserve">Bus line(s) taken </t>
    </r>
    <r>
      <rPr>
        <sz val="11"/>
        <color theme="1"/>
        <rFont val="Arial"/>
        <family val="2"/>
        <scheme val="minor"/>
      </rPr>
      <t>(in chronological order)</t>
    </r>
    <r>
      <rPr>
        <b/>
        <sz val="11"/>
        <color theme="1"/>
        <rFont val="Arial"/>
        <family val="2"/>
        <scheme val="minor"/>
      </rPr>
      <t xml:space="preserve">
</t>
    </r>
    <r>
      <rPr>
        <sz val="11"/>
        <color theme="4" tint="0.249977111117893"/>
        <rFont val="Arial"/>
        <family val="2"/>
        <scheme val="minor"/>
      </rPr>
      <t>For each line, begin by typing the number or name, then select it from the results shown.</t>
    </r>
  </si>
  <si>
    <t>[liste des lignes de bus]</t>
  </si>
  <si>
    <t>Autre(s) ligne(s) de bus</t>
  </si>
  <si>
    <t>Other bus line(s)</t>
  </si>
  <si>
    <t>Ligne(s) inconnue(s)</t>
  </si>
  <si>
    <t>Unknown line(s)</t>
  </si>
  <si>
    <t>Taxi collectif / ligne(s) avec réservation</t>
  </si>
  <si>
    <t>Taxibus / ondemand</t>
  </si>
  <si>
    <t>Ligne(s) scolaire intégrée(s)</t>
  </si>
  <si>
    <t>Intergrated school routes</t>
  </si>
  <si>
    <r>
      <t>Mode=</t>
    </r>
    <r>
      <rPr>
        <b/>
        <sz val="11"/>
        <color theme="1"/>
        <rFont val="Arial"/>
        <family val="2"/>
        <scheme val="minor"/>
      </rPr>
      <t>bus</t>
    </r>
    <r>
      <rPr>
        <sz val="11"/>
        <color theme="1"/>
        <rFont val="Arial"/>
        <family val="2"/>
        <scheme val="minor"/>
      </rPr>
      <t xml:space="preserve"> </t>
    </r>
    <r>
      <rPr>
        <b/>
        <sz val="11"/>
        <color theme="1"/>
        <rFont val="Arial"/>
        <family val="2"/>
        <scheme val="minor"/>
      </rPr>
      <t>interurbain origine</t>
    </r>
    <r>
      <rPr>
        <sz val="11"/>
        <color theme="1"/>
        <rFont val="Arial"/>
        <family val="2"/>
        <scheme val="minor"/>
      </rPr>
      <t xml:space="preserve"> dans territoire</t>
    </r>
  </si>
  <si>
    <r>
      <rPr>
        <b/>
        <i/>
        <u/>
        <sz val="11"/>
        <color theme="1"/>
        <rFont val="Arial"/>
        <family val="2"/>
        <scheme val="minor"/>
      </rPr>
      <t>Mode :</t>
    </r>
    <r>
      <rPr>
        <b/>
        <i/>
        <sz val="11"/>
        <color theme="1"/>
        <rFont val="Arial"/>
        <family val="2"/>
        <scheme val="minor"/>
      </rPr>
      <t xml:space="preserve"> 'bus interurbain'</t>
    </r>
  </si>
  <si>
    <t>74a</t>
  </si>
  <si>
    <t>À quelle gare d'autobus (avez-vous)/({nickname} {atIlElle}) pris l'autobus ?</t>
  </si>
  <si>
    <t>At which station did you/{nickname} get on the bus ?</t>
  </si>
  <si>
    <t>Gare de départ</t>
  </si>
  <si>
    <t>Boarding station</t>
  </si>
  <si>
    <r>
      <rPr>
        <b/>
        <sz val="11"/>
        <color theme="1" tint="0.34998626667073579"/>
        <rFont val="Arial"/>
        <family val="2"/>
        <scheme val="minor"/>
      </rPr>
      <t>Gare d'autocars de Montréal</t>
    </r>
    <r>
      <rPr>
        <sz val="11"/>
        <color theme="1" tint="0.34998626667073579"/>
        <rFont val="Arial"/>
        <family val="2"/>
        <scheme val="minor"/>
      </rPr>
      <t xml:space="preserve"> (1717 rue Berri)</t>
    </r>
  </si>
  <si>
    <r>
      <rPr>
        <b/>
        <sz val="11"/>
        <color theme="1" tint="0.34998626667073579"/>
        <rFont val="Arial"/>
        <family val="2"/>
        <scheme val="minor"/>
      </rPr>
      <t>Terminus Megabus</t>
    </r>
    <r>
      <rPr>
        <sz val="11"/>
        <color theme="1" tint="0.34998626667073579"/>
        <rFont val="Arial"/>
        <family val="2"/>
        <scheme val="minor"/>
      </rPr>
      <t xml:space="preserve"> (1000 de la Gauchetière)</t>
    </r>
  </si>
  <si>
    <r>
      <rPr>
        <b/>
        <sz val="11"/>
        <color theme="1" tint="0.34998626667073579"/>
        <rFont val="Arial"/>
        <family val="2"/>
        <scheme val="minor"/>
      </rPr>
      <t>Aéroport de Montréal</t>
    </r>
    <r>
      <rPr>
        <sz val="11"/>
        <color theme="1" tint="0.34998626667073579"/>
        <rFont val="Arial"/>
        <family val="2"/>
        <scheme val="minor"/>
      </rPr>
      <t xml:space="preserve"> (YUL)</t>
    </r>
  </si>
  <si>
    <t>Kirkland</t>
  </si>
  <si>
    <r>
      <t>Terminus intermodal de</t>
    </r>
    <r>
      <rPr>
        <b/>
        <sz val="11"/>
        <color theme="1" tint="0.34998626667073579"/>
        <rFont val="Arial"/>
        <family val="2"/>
        <scheme val="minor"/>
      </rPr>
      <t xml:space="preserve"> Longueuil</t>
    </r>
  </si>
  <si>
    <r>
      <t>Mode=</t>
    </r>
    <r>
      <rPr>
        <b/>
        <sz val="11"/>
        <color theme="1"/>
        <rFont val="Arial"/>
        <family val="2"/>
        <scheme val="minor"/>
      </rPr>
      <t>bus</t>
    </r>
    <r>
      <rPr>
        <sz val="11"/>
        <color theme="1"/>
        <rFont val="Arial"/>
        <family val="2"/>
        <scheme val="minor"/>
      </rPr>
      <t xml:space="preserve"> </t>
    </r>
    <r>
      <rPr>
        <b/>
        <sz val="11"/>
        <color theme="1"/>
        <rFont val="Arial"/>
        <family val="2"/>
        <scheme val="minor"/>
      </rPr>
      <t>interurbain</t>
    </r>
    <r>
      <rPr>
        <sz val="11"/>
        <color theme="1"/>
        <rFont val="Arial"/>
        <family val="2"/>
        <scheme val="minor"/>
      </rPr>
      <t xml:space="preserve"> </t>
    </r>
    <r>
      <rPr>
        <b/>
        <sz val="11"/>
        <color theme="1"/>
        <rFont val="Arial"/>
        <family val="2"/>
        <scheme val="minor"/>
      </rPr>
      <t>destination</t>
    </r>
    <r>
      <rPr>
        <sz val="11"/>
        <color theme="1"/>
        <rFont val="Arial"/>
        <family val="2"/>
        <scheme val="minor"/>
      </rPr>
      <t xml:space="preserve"> dans territoire</t>
    </r>
  </si>
  <si>
    <t>75a</t>
  </si>
  <si>
    <t>À quelle gare d'autobus (êtes-vous)/({nickname} {esttIlElle}) descendu{suffixE} de l'autobus ?</t>
  </si>
  <si>
    <t>At which station did you/{nickname} get off the bus?</t>
  </si>
  <si>
    <t>Gare d'arrivée</t>
  </si>
  <si>
    <t>Exit station</t>
  </si>
  <si>
    <r>
      <t xml:space="preserve">Voir </t>
    </r>
    <r>
      <rPr>
        <b/>
        <sz val="11"/>
        <color rgb="FFFF0000"/>
        <rFont val="Arial"/>
        <family val="2"/>
        <scheme val="minor"/>
      </rPr>
      <t>74a</t>
    </r>
  </si>
  <si>
    <r>
      <t xml:space="preserve">Mode=train </t>
    </r>
    <r>
      <rPr>
        <b/>
        <sz val="11"/>
        <color theme="1"/>
        <rFont val="Arial"/>
        <family val="2"/>
        <scheme val="minor"/>
      </rPr>
      <t>interurbain origine</t>
    </r>
    <r>
      <rPr>
        <sz val="11"/>
        <color theme="1"/>
        <rFont val="Arial"/>
        <family val="2"/>
        <scheme val="minor"/>
      </rPr>
      <t xml:space="preserve"> dans territoire</t>
    </r>
  </si>
  <si>
    <r>
      <rPr>
        <b/>
        <i/>
        <u/>
        <sz val="11"/>
        <color theme="1"/>
        <rFont val="Arial"/>
        <family val="2"/>
        <scheme val="minor"/>
      </rPr>
      <t>Mode :</t>
    </r>
    <r>
      <rPr>
        <b/>
        <i/>
        <sz val="11"/>
        <color theme="1"/>
        <rFont val="Arial"/>
        <family val="2"/>
        <scheme val="minor"/>
      </rPr>
      <t xml:space="preserve"> 'train interurbain'</t>
    </r>
  </si>
  <si>
    <t>74b</t>
  </si>
  <si>
    <t>À quelle gare (êtes-vous)/({nickname} {esttIlElle}) monté{suffixE} dans le train ?</t>
  </si>
  <si>
    <t>At which station did you/{nickname} get on the train?</t>
  </si>
  <si>
    <r>
      <rPr>
        <b/>
        <sz val="11"/>
        <color theme="1" tint="0.34998626667073579"/>
        <rFont val="Arial"/>
        <family val="2"/>
        <scheme val="minor"/>
      </rPr>
      <t>Gare Centrale</t>
    </r>
    <r>
      <rPr>
        <sz val="11"/>
        <color theme="1" tint="0.34998626667073579"/>
        <rFont val="Arial"/>
        <family val="2"/>
        <scheme val="minor"/>
      </rPr>
      <t xml:space="preserve"> (Montréal)</t>
    </r>
  </si>
  <si>
    <t>Dorval</t>
  </si>
  <si>
    <t>Coteau</t>
  </si>
  <si>
    <t>Saint-Lambert</t>
  </si>
  <si>
    <r>
      <t>Mode=</t>
    </r>
    <r>
      <rPr>
        <b/>
        <sz val="11"/>
        <color theme="1"/>
        <rFont val="Arial"/>
        <family val="2"/>
        <scheme val="minor"/>
      </rPr>
      <t>train</t>
    </r>
    <r>
      <rPr>
        <sz val="11"/>
        <color theme="1"/>
        <rFont val="Arial"/>
        <family val="2"/>
        <scheme val="minor"/>
      </rPr>
      <t xml:space="preserve"> </t>
    </r>
    <r>
      <rPr>
        <b/>
        <sz val="11"/>
        <color theme="1"/>
        <rFont val="Arial"/>
        <family val="2"/>
        <scheme val="minor"/>
      </rPr>
      <t>interurbain</t>
    </r>
    <r>
      <rPr>
        <sz val="11"/>
        <color theme="1"/>
        <rFont val="Arial"/>
        <family val="2"/>
        <scheme val="minor"/>
      </rPr>
      <t xml:space="preserve"> </t>
    </r>
    <r>
      <rPr>
        <b/>
        <sz val="11"/>
        <color theme="1"/>
        <rFont val="Arial"/>
        <family val="2"/>
        <scheme val="minor"/>
      </rPr>
      <t>destination</t>
    </r>
    <r>
      <rPr>
        <sz val="11"/>
        <color theme="1"/>
        <rFont val="Arial"/>
        <family val="2"/>
        <scheme val="minor"/>
      </rPr>
      <t xml:space="preserve"> dans territoire</t>
    </r>
  </si>
  <si>
    <t>75b</t>
  </si>
  <si>
    <t>À quelle gare (êtes-vous)/({nickname} {esttIlElle}) descendu{suffixE} du train ?</t>
  </si>
  <si>
    <t>At which station did you/{nickname} get off the train?</t>
  </si>
  <si>
    <r>
      <t xml:space="preserve">Voir </t>
    </r>
    <r>
      <rPr>
        <b/>
        <sz val="11"/>
        <color rgb="FFFF0000"/>
        <rFont val="Arial"/>
        <family val="2"/>
        <scheme val="minor"/>
      </rPr>
      <t>74b</t>
    </r>
  </si>
  <si>
    <r>
      <t>Mode=</t>
    </r>
    <r>
      <rPr>
        <b/>
        <sz val="11"/>
        <color theme="1"/>
        <rFont val="Arial"/>
        <family val="2"/>
        <scheme val="minor"/>
      </rPr>
      <t>avion origine</t>
    </r>
    <r>
      <rPr>
        <sz val="11"/>
        <color theme="1"/>
        <rFont val="Arial"/>
        <family val="2"/>
        <scheme val="minor"/>
      </rPr>
      <t xml:space="preserve"> dans territoire</t>
    </r>
  </si>
  <si>
    <r>
      <rPr>
        <b/>
        <i/>
        <u/>
        <sz val="11"/>
        <color theme="1"/>
        <rFont val="Arial"/>
        <family val="2"/>
        <scheme val="minor"/>
      </rPr>
      <t>Mode :</t>
    </r>
    <r>
      <rPr>
        <b/>
        <i/>
        <sz val="11"/>
        <color theme="1"/>
        <rFont val="Arial"/>
        <family val="2"/>
        <scheme val="minor"/>
      </rPr>
      <t xml:space="preserve"> 'avion'</t>
    </r>
  </si>
  <si>
    <t>74c</t>
  </si>
  <si>
    <t>À quel aéroport (avez-vous)/({nickname} {atIlElle}) pris l'avion ?</t>
  </si>
  <si>
    <t>At which airport did you/{nickname} fly from ?</t>
  </si>
  <si>
    <t>Aéroport de départ</t>
  </si>
  <si>
    <t>Departure airport</t>
  </si>
  <si>
    <r>
      <t xml:space="preserve">Aéroport international Pierre-Elliott-Trudeau de </t>
    </r>
    <r>
      <rPr>
        <b/>
        <sz val="11"/>
        <color theme="1" tint="0.34998626667073579"/>
        <rFont val="Arial"/>
        <family val="2"/>
        <scheme val="minor"/>
      </rPr>
      <t>Montréal</t>
    </r>
    <r>
      <rPr>
        <sz val="11"/>
        <color theme="1" tint="0.34998626667073579"/>
        <rFont val="Arial"/>
        <family val="2"/>
        <scheme val="minor"/>
      </rPr>
      <t xml:space="preserve"> (YUL)</t>
    </r>
  </si>
  <si>
    <r>
      <t xml:space="preserve">Aéroport Montréal </t>
    </r>
    <r>
      <rPr>
        <b/>
        <sz val="11"/>
        <color theme="1" tint="0.34998626667073579"/>
        <rFont val="Arial"/>
        <family val="2"/>
        <scheme val="minor"/>
      </rPr>
      <t>Saint-Hubert</t>
    </r>
    <r>
      <rPr>
        <sz val="11"/>
        <color theme="1" tint="0.34998626667073579"/>
        <rFont val="Arial"/>
        <family val="2"/>
        <scheme val="minor"/>
      </rPr>
      <t xml:space="preserve"> (YHU)</t>
    </r>
  </si>
  <si>
    <r>
      <t xml:space="preserve">Aéroport de </t>
    </r>
    <r>
      <rPr>
        <b/>
        <sz val="11"/>
        <color theme="1" tint="0.34998626667073579"/>
        <rFont val="Arial"/>
        <family val="2"/>
        <scheme val="minor"/>
      </rPr>
      <t>Plattsburgh</t>
    </r>
    <r>
      <rPr>
        <sz val="11"/>
        <color theme="1" tint="0.34998626667073579"/>
        <rFont val="Arial"/>
        <family val="2"/>
        <scheme val="minor"/>
      </rPr>
      <t>, USA</t>
    </r>
  </si>
  <si>
    <t>Aéroport de Burlington</t>
  </si>
  <si>
    <r>
      <t>Mode=</t>
    </r>
    <r>
      <rPr>
        <b/>
        <sz val="11"/>
        <color theme="1"/>
        <rFont val="Arial"/>
        <family val="2"/>
        <scheme val="minor"/>
      </rPr>
      <t>avion</t>
    </r>
    <r>
      <rPr>
        <sz val="11"/>
        <color theme="1"/>
        <rFont val="Arial"/>
        <family val="2"/>
        <scheme val="minor"/>
      </rPr>
      <t xml:space="preserve"> </t>
    </r>
    <r>
      <rPr>
        <b/>
        <sz val="11"/>
        <color theme="1"/>
        <rFont val="Arial"/>
        <family val="2"/>
        <scheme val="minor"/>
      </rPr>
      <t>destination</t>
    </r>
    <r>
      <rPr>
        <sz val="11"/>
        <color theme="1"/>
        <rFont val="Arial"/>
        <family val="2"/>
        <scheme val="minor"/>
      </rPr>
      <t xml:space="preserve"> dans territoire</t>
    </r>
  </si>
  <si>
    <t>75c</t>
  </si>
  <si>
    <t>À quel aéroport (avez-vous)/({nickname} {atIlElle}) atterri ?</t>
  </si>
  <si>
    <t>At which airport did you/{nickname} land ?</t>
  </si>
  <si>
    <t>Aéroport d'arrivée</t>
  </si>
  <si>
    <t>Arrival airport</t>
  </si>
  <si>
    <r>
      <t xml:space="preserve">Voir </t>
    </r>
    <r>
      <rPr>
        <b/>
        <sz val="11"/>
        <color rgb="FFFF0000"/>
        <rFont val="Arial"/>
        <family val="2"/>
        <scheme val="minor"/>
      </rPr>
      <t>74c</t>
    </r>
  </si>
  <si>
    <r>
      <rPr>
        <b/>
        <sz val="11"/>
        <color theme="1"/>
        <rFont val="Arial"/>
        <family val="2"/>
        <scheme val="minor"/>
      </rPr>
      <t>Conditions selon motif et RA4</t>
    </r>
    <r>
      <rPr>
        <sz val="11"/>
        <color theme="1"/>
        <rFont val="Arial"/>
        <family val="2"/>
        <scheme val="minor"/>
      </rPr>
      <t xml:space="preserve"> (***voir </t>
    </r>
    <r>
      <rPr>
        <b/>
        <sz val="11"/>
        <color theme="1"/>
        <rFont val="Arial"/>
        <family val="2"/>
        <scheme val="minor"/>
      </rPr>
      <t>onglet propositions***</t>
    </r>
    <r>
      <rPr>
        <sz val="11"/>
        <color theme="1"/>
        <rFont val="Arial"/>
        <family val="2"/>
        <scheme val="minor"/>
      </rPr>
      <t xml:space="preserve">)
Ne </t>
    </r>
    <r>
      <rPr>
        <b/>
        <u/>
        <sz val="11"/>
        <color theme="1"/>
        <rFont val="Arial"/>
        <family val="2"/>
        <scheme val="minor"/>
      </rPr>
      <t xml:space="preserve">pas </t>
    </r>
    <r>
      <rPr>
        <sz val="11"/>
        <color theme="1"/>
        <rFont val="Arial"/>
        <family val="2"/>
        <scheme val="minor"/>
      </rPr>
      <t xml:space="preserve">poser si le stationnement est déjà connu :
- Si </t>
    </r>
    <r>
      <rPr>
        <b/>
        <sz val="11"/>
        <color theme="1"/>
        <rFont val="Arial"/>
        <family val="2"/>
        <scheme val="minor"/>
      </rPr>
      <t>Motif =</t>
    </r>
    <r>
      <rPr>
        <sz val="11"/>
        <color theme="1"/>
        <rFont val="Arial"/>
        <family val="2"/>
        <scheme val="minor"/>
      </rPr>
      <t xml:space="preserve">= 'Domicile'
- Si </t>
    </r>
    <r>
      <rPr>
        <b/>
        <sz val="11"/>
        <color theme="1"/>
        <rFont val="Arial"/>
        <family val="2"/>
        <scheme val="minor"/>
      </rPr>
      <t>Motif</t>
    </r>
    <r>
      <rPr>
        <sz val="11"/>
        <color theme="1"/>
        <rFont val="Arial"/>
        <family val="2"/>
        <scheme val="minor"/>
      </rPr>
      <t xml:space="preserve"> == Travail (lieu habituel) </t>
    </r>
    <r>
      <rPr>
        <u/>
        <sz val="11"/>
        <color theme="1"/>
        <rFont val="Arial"/>
        <family val="2"/>
        <scheme val="minor"/>
      </rPr>
      <t>ET</t>
    </r>
    <r>
      <rPr>
        <sz val="11"/>
        <color theme="1"/>
        <rFont val="Arial"/>
        <family val="2"/>
        <scheme val="minor"/>
      </rPr>
      <t xml:space="preserve"> ÉP navettage travail - stationnement gratuit </t>
    </r>
    <r>
      <rPr>
        <b/>
        <sz val="11"/>
        <color theme="1"/>
        <rFont val="Arial"/>
        <family val="2"/>
        <scheme val="minor"/>
      </rPr>
      <t xml:space="preserve"> </t>
    </r>
    <r>
      <rPr>
        <b/>
        <sz val="11"/>
        <color rgb="FFFF0000"/>
        <rFont val="Arial"/>
        <family val="2"/>
        <scheme val="minor"/>
      </rPr>
      <t xml:space="preserve">38a </t>
    </r>
    <r>
      <rPr>
        <b/>
        <sz val="11"/>
        <rFont val="Arial"/>
        <family val="2"/>
        <scheme val="minor"/>
      </rPr>
      <t xml:space="preserve">== "Oui" </t>
    </r>
    <r>
      <rPr>
        <sz val="11"/>
        <rFont val="Arial"/>
        <family val="2"/>
        <scheme val="minor"/>
      </rPr>
      <t xml:space="preserve">(2 versions possible)
</t>
    </r>
    <r>
      <rPr>
        <sz val="11"/>
        <color theme="1"/>
        <rFont val="Arial"/>
        <family val="2"/>
        <scheme val="minor"/>
      </rPr>
      <t>- Si</t>
    </r>
    <r>
      <rPr>
        <sz val="11"/>
        <rFont val="Arial"/>
        <family val="2"/>
        <scheme val="minor"/>
      </rPr>
      <t xml:space="preserve"> </t>
    </r>
    <r>
      <rPr>
        <b/>
        <sz val="11"/>
        <rFont val="Arial"/>
        <family val="2"/>
        <scheme val="minor"/>
      </rPr>
      <t>Motif</t>
    </r>
    <r>
      <rPr>
        <sz val="11"/>
        <rFont val="Arial"/>
        <family val="2"/>
        <scheme val="minor"/>
      </rPr>
      <t xml:space="preserve"> </t>
    </r>
    <r>
      <rPr>
        <b/>
        <sz val="11"/>
        <rFont val="Arial"/>
        <family val="2"/>
        <scheme val="minor"/>
      </rPr>
      <t xml:space="preserve"> == </t>
    </r>
    <r>
      <rPr>
        <sz val="11"/>
        <rFont val="Arial"/>
        <family val="2"/>
        <scheme val="minor"/>
      </rPr>
      <t>Études</t>
    </r>
    <r>
      <rPr>
        <b/>
        <sz val="11"/>
        <rFont val="Arial"/>
        <family val="2"/>
        <scheme val="minor"/>
      </rPr>
      <t xml:space="preserve"> </t>
    </r>
    <r>
      <rPr>
        <sz val="11"/>
        <rFont val="Arial"/>
        <family val="2"/>
        <scheme val="minor"/>
      </rPr>
      <t>(lieu habituel)</t>
    </r>
    <r>
      <rPr>
        <b/>
        <sz val="11"/>
        <rFont val="Arial"/>
        <family val="2"/>
        <scheme val="minor"/>
      </rPr>
      <t xml:space="preserve"> </t>
    </r>
    <r>
      <rPr>
        <u/>
        <sz val="11"/>
        <rFont val="Arial"/>
        <family val="2"/>
        <scheme val="minor"/>
      </rPr>
      <t>ET</t>
    </r>
    <r>
      <rPr>
        <b/>
        <sz val="11"/>
        <rFont val="Arial"/>
        <family val="2"/>
        <scheme val="minor"/>
      </rPr>
      <t xml:space="preserve"> ÉP navettage étude </t>
    </r>
    <r>
      <rPr>
        <sz val="11"/>
        <rFont val="Arial"/>
        <family val="2"/>
        <scheme val="minor"/>
      </rPr>
      <t xml:space="preserve">- stationnement gratuit </t>
    </r>
    <r>
      <rPr>
        <b/>
        <sz val="11"/>
        <color rgb="FFFF0000"/>
        <rFont val="Arial"/>
        <family val="2"/>
        <scheme val="minor"/>
      </rPr>
      <t>36b</t>
    </r>
    <r>
      <rPr>
        <b/>
        <sz val="11"/>
        <rFont val="Arial"/>
        <family val="2"/>
        <scheme val="minor"/>
      </rPr>
      <t xml:space="preserve"> == "Oui" </t>
    </r>
    <r>
      <rPr>
        <sz val="11"/>
        <rFont val="Arial"/>
        <family val="2"/>
        <scheme val="minor"/>
      </rPr>
      <t>(2 versions)</t>
    </r>
    <r>
      <rPr>
        <sz val="11"/>
        <color theme="1"/>
        <rFont val="Arial"/>
        <family val="2"/>
        <scheme val="minor"/>
      </rPr>
      <t xml:space="preserve">
</t>
    </r>
    <r>
      <rPr>
        <b/>
        <sz val="11"/>
        <color theme="1"/>
        <rFont val="Arial"/>
        <family val="2"/>
        <scheme val="minor"/>
      </rPr>
      <t>Pas obligatoire</t>
    </r>
    <r>
      <rPr>
        <sz val="11"/>
        <color theme="1"/>
        <rFont val="Arial"/>
        <family val="2"/>
        <scheme val="minor"/>
      </rPr>
      <t xml:space="preserve"> - SOFT facultatif (pas explicitement indiqué)</t>
    </r>
  </si>
  <si>
    <r>
      <rPr>
        <b/>
        <i/>
        <u/>
        <sz val="11"/>
        <color theme="1"/>
        <rFont val="Arial"/>
        <family val="2"/>
        <scheme val="minor"/>
      </rPr>
      <t xml:space="preserve">Mode </t>
    </r>
    <r>
      <rPr>
        <b/>
        <i/>
        <sz val="11"/>
        <color theme="1"/>
        <rFont val="Arial"/>
        <family val="2"/>
        <scheme val="minor"/>
      </rPr>
      <t>: 'auto-conducteur'</t>
    </r>
  </si>
  <si>
    <r>
      <rPr>
        <b/>
        <i/>
        <u/>
        <sz val="11"/>
        <rFont val="Arial"/>
        <family val="2"/>
        <scheme val="minor"/>
      </rPr>
      <t>Bloc ÉP :</t>
    </r>
    <r>
      <rPr>
        <b/>
        <i/>
        <sz val="11"/>
        <rFont val="Arial"/>
        <family val="2"/>
        <scheme val="minor"/>
      </rPr>
      <t xml:space="preserve"> détail mode
</t>
    </r>
    <r>
      <rPr>
        <sz val="11"/>
        <rFont val="Arial"/>
        <family val="2"/>
        <scheme val="minor"/>
      </rPr>
      <t>Présenter pour 50% des ménages</t>
    </r>
  </si>
  <si>
    <t>Est-ce que [#NOM] a payé pour stationner le véhicule au [#LIEU_I] ?</t>
  </si>
  <si>
    <t>Did #NAME pay to park their vehicle?</t>
  </si>
  <si>
    <t>Stationnement payant ?</t>
  </si>
  <si>
    <t>Paid parking</t>
  </si>
  <si>
    <r>
      <rPr>
        <b/>
        <sz val="11"/>
        <rFont val="Arial"/>
        <family val="2"/>
        <scheme val="minor"/>
      </rPr>
      <t>Non</t>
    </r>
    <r>
      <rPr>
        <sz val="11"/>
        <rFont val="Arial"/>
        <family val="2"/>
        <scheme val="minor"/>
      </rPr>
      <t xml:space="preserve"> (gratuit)</t>
    </r>
  </si>
  <si>
    <r>
      <rPr>
        <b/>
        <sz val="11"/>
        <color theme="1" tint="0.34998626667073579"/>
        <rFont val="Arial"/>
        <family val="2"/>
        <scheme val="minor"/>
      </rPr>
      <t>No</t>
    </r>
    <r>
      <rPr>
        <sz val="11"/>
        <color theme="1" tint="0.34998626667073579"/>
        <rFont val="Arial"/>
        <family val="2"/>
        <scheme val="minor"/>
      </rPr>
      <t xml:space="preserve"> (free)</t>
    </r>
  </si>
  <si>
    <r>
      <rPr>
        <b/>
        <sz val="11"/>
        <rFont val="Arial"/>
        <family val="2"/>
        <scheme val="minor"/>
      </rPr>
      <t>Non</t>
    </r>
    <r>
      <rPr>
        <sz val="11"/>
        <rFont val="Arial"/>
        <family val="2"/>
        <scheme val="minor"/>
      </rPr>
      <t xml:space="preserve"> (payé par l'employeur) [condition affichage]</t>
    </r>
  </si>
  <si>
    <r>
      <rPr>
        <b/>
        <sz val="11"/>
        <color theme="1" tint="0.34998626667073579"/>
        <rFont val="Arial"/>
        <family val="2"/>
        <scheme val="minor"/>
      </rPr>
      <t>No</t>
    </r>
    <r>
      <rPr>
        <sz val="11"/>
        <color theme="1" tint="0.34998626667073579"/>
        <rFont val="Arial"/>
        <family val="2"/>
        <scheme val="minor"/>
      </rPr>
      <t xml:space="preserve"> (paid by employer)</t>
    </r>
  </si>
  <si>
    <t>SI motif déplacement = Travail</t>
  </si>
  <si>
    <r>
      <rPr>
        <b/>
        <sz val="11"/>
        <rFont val="Arial"/>
        <family val="2"/>
        <scheme val="minor"/>
      </rPr>
      <t>Oui</t>
    </r>
    <r>
      <rPr>
        <sz val="11"/>
        <rFont val="Arial"/>
        <family val="2"/>
        <scheme val="minor"/>
      </rPr>
      <t xml:space="preserve"> (parcomètre)</t>
    </r>
  </si>
  <si>
    <r>
      <rPr>
        <b/>
        <sz val="11"/>
        <color theme="1" tint="0.34998626667073579"/>
        <rFont val="Arial"/>
        <family val="2"/>
        <scheme val="minor"/>
      </rPr>
      <t>Yes</t>
    </r>
    <r>
      <rPr>
        <sz val="11"/>
        <color theme="1" tint="0.34998626667073579"/>
        <rFont val="Arial"/>
        <family val="2"/>
        <scheme val="minor"/>
      </rPr>
      <t xml:space="preserve"> (parking meter)</t>
    </r>
  </si>
  <si>
    <r>
      <rPr>
        <b/>
        <sz val="11"/>
        <rFont val="Arial"/>
        <family val="2"/>
        <scheme val="minor"/>
      </rPr>
      <t>Oui</t>
    </r>
    <r>
      <rPr>
        <sz val="11"/>
        <rFont val="Arial"/>
        <family val="2"/>
        <scheme val="minor"/>
      </rPr>
      <t xml:space="preserve"> (vignette, passe ou permis)</t>
    </r>
  </si>
  <si>
    <r>
      <rPr>
        <b/>
        <sz val="11"/>
        <color theme="1" tint="0.34998626667073579"/>
        <rFont val="Arial"/>
        <family val="2"/>
        <scheme val="minor"/>
      </rPr>
      <t>Yes</t>
    </r>
    <r>
      <rPr>
        <sz val="11"/>
        <color theme="1" tint="0.34998626667073579"/>
        <rFont val="Arial"/>
        <family val="2"/>
        <scheme val="minor"/>
      </rPr>
      <t xml:space="preserve"> (pass or permit)</t>
    </r>
  </si>
  <si>
    <r>
      <rPr>
        <b/>
        <strike/>
        <sz val="11"/>
        <rFont val="Arial"/>
        <family val="2"/>
        <scheme val="minor"/>
      </rPr>
      <t>Oui</t>
    </r>
    <r>
      <rPr>
        <strike/>
        <sz val="11"/>
        <rFont val="Arial"/>
        <family val="2"/>
        <scheme val="minor"/>
      </rPr>
      <t xml:space="preserve"> (passe ou permis non-résidentiel)</t>
    </r>
  </si>
  <si>
    <r>
      <rPr>
        <b/>
        <strike/>
        <sz val="11"/>
        <color rgb="FFFF0000"/>
        <rFont val="Arial"/>
        <family val="2"/>
        <scheme val="minor"/>
      </rPr>
      <t>Yes</t>
    </r>
    <r>
      <rPr>
        <strike/>
        <sz val="11"/>
        <color rgb="FFFF0000"/>
        <rFont val="Arial"/>
        <family val="2"/>
        <scheme val="minor"/>
      </rPr>
      <t xml:space="preserve"> (non-residential pass or permit)</t>
    </r>
  </si>
  <si>
    <t>Le véhicule n'a pas été stationné</t>
  </si>
  <si>
    <t>The vehicle was never parked</t>
  </si>
  <si>
    <t>Si motif='Aller chercher/Reconduire', présenter en premier</t>
  </si>
  <si>
    <r>
      <t xml:space="preserve">Pour </t>
    </r>
    <r>
      <rPr>
        <b/>
        <sz val="11"/>
        <color theme="1"/>
        <rFont val="Arial"/>
        <family val="2"/>
        <scheme val="minor"/>
      </rPr>
      <t>premier</t>
    </r>
    <r>
      <rPr>
        <sz val="11"/>
        <color theme="1"/>
        <rFont val="Arial"/>
        <family val="2"/>
        <scheme val="minor"/>
      </rPr>
      <t xml:space="preserve"> segment uniquement, si mode=</t>
    </r>
    <r>
      <rPr>
        <b/>
        <sz val="11"/>
        <color theme="1"/>
        <rFont val="Arial"/>
        <family val="2"/>
        <scheme val="minor"/>
      </rPr>
      <t>interurbain</t>
    </r>
    <r>
      <rPr>
        <sz val="11"/>
        <color theme="1"/>
        <rFont val="Arial"/>
        <family val="2"/>
        <scheme val="minor"/>
      </rPr>
      <t xml:space="preserve"> origine dans </t>
    </r>
    <r>
      <rPr>
        <b/>
        <sz val="11"/>
        <color theme="1"/>
        <rFont val="Arial"/>
        <family val="2"/>
        <scheme val="minor"/>
      </rPr>
      <t>territoire</t>
    </r>
  </si>
  <si>
    <t>63a</t>
  </si>
  <si>
    <t>Quel mode avez-vous utilisé pour vous rendre à  [l'aéroport/ la gare de train/d'autobus]</t>
  </si>
  <si>
    <t>Which mode was used to go tothe [airport/train station/bus station] ?</t>
  </si>
  <si>
    <r>
      <t xml:space="preserve">Mode </t>
    </r>
    <r>
      <rPr>
        <sz val="11"/>
        <color theme="1"/>
        <rFont val="Arial"/>
        <family val="2"/>
        <scheme val="minor"/>
      </rPr>
      <t>pour se rendre à</t>
    </r>
    <r>
      <rPr>
        <b/>
        <sz val="11"/>
        <color theme="1"/>
        <rFont val="Arial"/>
        <family val="2"/>
        <scheme val="minor"/>
      </rPr>
      <t xml:space="preserve"> [l'aéroport/ la gare de train/d'autobus] </t>
    </r>
  </si>
  <si>
    <r>
      <t xml:space="preserve">Mode </t>
    </r>
    <r>
      <rPr>
        <sz val="11"/>
        <color theme="1"/>
        <rFont val="Arial"/>
        <family val="2"/>
        <scheme val="minor"/>
      </rPr>
      <t>to reach the</t>
    </r>
    <r>
      <rPr>
        <b/>
        <sz val="11"/>
        <color theme="1"/>
        <rFont val="Arial"/>
        <family val="2"/>
        <scheme val="minor"/>
      </rPr>
      <t xml:space="preserve"> [airport/train station/bus station] </t>
    </r>
  </si>
  <si>
    <t>Bouton radio</t>
  </si>
  <si>
    <t>Auto-conducteur</t>
  </si>
  <si>
    <t>Auto-passager</t>
  </si>
  <si>
    <t>Taxi ou équivalent (ex: Uber)</t>
  </si>
  <si>
    <t>Transport en commun</t>
  </si>
  <si>
    <t>Multiples modes (ex: train et taxi)</t>
  </si>
  <si>
    <t>Est-ce que #NOM a utilisé un autre mode pour compléter ce déplacement  avant d'arrivée au [#LIEU_I+1]?</t>
  </si>
  <si>
    <t>Did [#NAME] use any other mode of transportation to complete this trip?</t>
  </si>
  <si>
    <r>
      <t xml:space="preserve">Autre mode utilisé pour compléter ce déplacement </t>
    </r>
    <r>
      <rPr>
        <sz val="11"/>
        <color theme="1"/>
        <rFont val="Arial"/>
        <family val="2"/>
        <scheme val="minor"/>
      </rPr>
      <t>avant l'arrivée ?</t>
    </r>
  </si>
  <si>
    <t>Other mode of transportation used to complete the trip ?</t>
  </si>
  <si>
    <r>
      <t xml:space="preserve">Si mode </t>
    </r>
    <r>
      <rPr>
        <b/>
        <sz val="11"/>
        <color theme="1"/>
        <rFont val="Arial"/>
        <family val="2"/>
        <scheme val="minor"/>
      </rPr>
      <t>interurbain</t>
    </r>
    <r>
      <rPr>
        <sz val="11"/>
        <color theme="1"/>
        <rFont val="Arial"/>
        <family val="2"/>
        <scheme val="minor"/>
      </rPr>
      <t xml:space="preserve">,  </t>
    </r>
    <r>
      <rPr>
        <b/>
        <sz val="11"/>
        <color theme="1"/>
        <rFont val="Arial"/>
        <family val="2"/>
        <scheme val="minor"/>
      </rPr>
      <t>Non à autre mode</t>
    </r>
    <r>
      <rPr>
        <sz val="11"/>
        <color theme="1"/>
        <rFont val="Arial"/>
        <family val="2"/>
        <scheme val="minor"/>
      </rPr>
      <t xml:space="preserve"> et destination dans le </t>
    </r>
    <r>
      <rPr>
        <b/>
        <sz val="11"/>
        <color theme="1"/>
        <rFont val="Arial"/>
        <family val="2"/>
        <scheme val="minor"/>
      </rPr>
      <t>territoire</t>
    </r>
    <r>
      <rPr>
        <sz val="11"/>
        <color theme="1"/>
        <rFont val="Arial"/>
        <family val="2"/>
        <scheme val="minor"/>
      </rPr>
      <t xml:space="preserve"> de l'enquête</t>
    </r>
  </si>
  <si>
    <t>63b</t>
  </si>
  <si>
    <r>
      <t xml:space="preserve">Mode </t>
    </r>
    <r>
      <rPr>
        <sz val="11"/>
        <color theme="1"/>
        <rFont val="Arial"/>
        <family val="2"/>
        <scheme val="minor"/>
      </rPr>
      <t>pour se rendre de</t>
    </r>
    <r>
      <rPr>
        <b/>
        <sz val="11"/>
        <color theme="1"/>
        <rFont val="Arial"/>
        <family val="2"/>
        <scheme val="minor"/>
      </rPr>
      <t xml:space="preserve"> [l'aéroport/ la gare de train/d'autobus] à la destination finale</t>
    </r>
  </si>
  <si>
    <t>Multiples modes (ex: train et atxi)</t>
  </si>
  <si>
    <r>
      <t xml:space="preserve">Si </t>
    </r>
    <r>
      <rPr>
        <b/>
        <sz val="11"/>
        <color rgb="FFFF0000"/>
        <rFont val="Arial"/>
        <family val="2"/>
        <scheme val="minor"/>
      </rPr>
      <t>63</t>
    </r>
    <r>
      <rPr>
        <b/>
        <sz val="11"/>
        <color theme="1"/>
        <rFont val="Arial"/>
        <family val="2"/>
        <scheme val="minor"/>
      </rPr>
      <t xml:space="preserve"> == Non</t>
    </r>
    <r>
      <rPr>
        <sz val="11"/>
        <color theme="1"/>
        <rFont val="Arial"/>
        <family val="2"/>
        <scheme val="minor"/>
      </rPr>
      <t xml:space="preserve"> (pas d'autre mode)</t>
    </r>
  </si>
  <si>
    <t>Lire un récapitulatif et demander confirmation ou correction</t>
  </si>
  <si>
    <t>✅ Confirmer ce déplacement</t>
  </si>
  <si>
    <r>
      <t xml:space="preserve">Si </t>
    </r>
    <r>
      <rPr>
        <b/>
        <sz val="11"/>
        <color rgb="FFFF0000"/>
        <rFont val="Arial"/>
        <family val="2"/>
        <scheme val="minor"/>
      </rPr>
      <t>63</t>
    </r>
    <r>
      <rPr>
        <b/>
        <sz val="11"/>
        <color theme="1"/>
        <rFont val="Arial"/>
        <family val="2"/>
        <scheme val="minor"/>
      </rPr>
      <t xml:space="preserve"> == Oui</t>
    </r>
    <r>
      <rPr>
        <sz val="11"/>
        <color theme="1"/>
        <rFont val="Arial"/>
        <family val="2"/>
        <scheme val="minor"/>
      </rPr>
      <t xml:space="preserve"> (autre mode)</t>
    </r>
  </si>
  <si>
    <t>➕ Sélectionner le mode de transport suivant</t>
  </si>
  <si>
    <r>
      <t xml:space="preserve">Si clic sur </t>
    </r>
    <r>
      <rPr>
        <b/>
        <sz val="11"/>
        <color theme="1"/>
        <rFont val="Arial"/>
        <family val="2"/>
        <scheme val="minor"/>
      </rPr>
      <t xml:space="preserve">Sélectionner suivant </t>
    </r>
  </si>
  <si>
    <t>Mode de transport i+1</t>
  </si>
  <si>
    <t>🗑 Supprimer ce mode de tranport</t>
  </si>
  <si>
    <r>
      <t>[RETOURNER AU DÉBUT DE LA SECTION 'DÉPLACEMENTS' AVEC ADAPTATION DU VOCABULAIRE (</t>
    </r>
    <r>
      <rPr>
        <b/>
        <i/>
        <sz val="11"/>
        <color rgb="FFFF0000"/>
        <rFont val="Arial"/>
        <family val="2"/>
        <scheme val="minor"/>
      </rPr>
      <t>52b-62</t>
    </r>
    <r>
      <rPr>
        <b/>
        <i/>
        <sz val="11"/>
        <color theme="1"/>
        <rFont val="Arial"/>
        <family val="2"/>
        <scheme val="minor"/>
      </rPr>
      <t xml:space="preserve">)]
</t>
    </r>
    <r>
      <rPr>
        <i/>
        <sz val="11"/>
        <color theme="1"/>
        <rFont val="Arial"/>
        <family val="2"/>
        <scheme val="minor"/>
      </rPr>
      <t>(ex. 'mode suivant' au lieu de 'premier mode')</t>
    </r>
  </si>
  <si>
    <r>
      <t xml:space="preserve">[RETOURNER AU DÉBUT DE LA SECTION 'DÉPLACEMENTS' AVEC ADAPTATION DU VOCABULAIRE]
</t>
    </r>
    <r>
      <rPr>
        <i/>
        <sz val="11"/>
        <color theme="1"/>
        <rFont val="Arial"/>
        <family val="2"/>
        <scheme val="minor"/>
      </rPr>
      <t>(ex. 'mode suivant' au lieu de 'premier mode')</t>
    </r>
  </si>
  <si>
    <r>
      <t xml:space="preserve">Si </t>
    </r>
    <r>
      <rPr>
        <b/>
        <sz val="11"/>
        <color theme="1"/>
        <rFont val="Arial"/>
        <family val="2"/>
        <scheme val="minor"/>
      </rPr>
      <t xml:space="preserve">déplacement motif </t>
    </r>
    <r>
      <rPr>
        <b/>
        <sz val="11"/>
        <color rgb="FFFF0000"/>
        <rFont val="Arial"/>
        <family val="2"/>
        <scheme val="minor"/>
      </rPr>
      <t xml:space="preserve">43a </t>
    </r>
    <r>
      <rPr>
        <b/>
        <sz val="11"/>
        <color theme="1"/>
        <rFont val="Arial"/>
        <family val="2"/>
        <scheme val="minor"/>
      </rPr>
      <t>==</t>
    </r>
    <r>
      <rPr>
        <sz val="11"/>
        <color theme="1"/>
        <rFont val="Arial"/>
        <family val="2"/>
        <scheme val="minor"/>
      </rPr>
      <t xml:space="preserve"> </t>
    </r>
    <r>
      <rPr>
        <b/>
        <sz val="11"/>
        <color theme="1"/>
        <rFont val="Arial"/>
        <family val="2"/>
        <scheme val="minor"/>
      </rPr>
      <t>retour au domicile</t>
    </r>
    <r>
      <rPr>
        <sz val="11"/>
        <color theme="1"/>
        <rFont val="Arial"/>
        <family val="2"/>
        <scheme val="minor"/>
      </rPr>
      <t xml:space="preserve"> pour une </t>
    </r>
    <r>
      <rPr>
        <b/>
        <sz val="11"/>
        <color theme="1"/>
        <rFont val="Arial"/>
        <family val="2"/>
        <scheme val="minor"/>
      </rPr>
      <t>boucle simple auto-conducteur, marche, ou vélo</t>
    </r>
  </si>
  <si>
    <t>52a</t>
  </si>
  <si>
    <r>
      <t xml:space="preserve">Le même mode de transport a été utilisé pour le retour </t>
    </r>
    <r>
      <rPr>
        <sz val="11"/>
        <rFont val="Arial"/>
        <family val="2"/>
        <scheme val="minor"/>
      </rPr>
      <t xml:space="preserve">au domicile </t>
    </r>
    <r>
      <rPr>
        <sz val="11"/>
        <color theme="1"/>
        <rFont val="Arial"/>
        <family val="2"/>
        <scheme val="minor"/>
      </rPr>
      <t>?</t>
    </r>
  </si>
  <si>
    <t>Did you use the same mode of transportation for your return trip?</t>
  </si>
  <si>
    <t>Même mode de transport utilisé pour le retour au domicile ?</t>
  </si>
  <si>
    <t>Same mode of transportation used for the return home?</t>
  </si>
  <si>
    <r>
      <t>Passage au déplacement suivant, impliquant qu'on ne demande pas l'occupation de véhicule (</t>
    </r>
    <r>
      <rPr>
        <b/>
        <sz val="11"/>
        <color theme="5" tint="-0.249977111117893"/>
        <rFont val="Arial"/>
        <family val="2"/>
        <scheme val="minor"/>
      </rPr>
      <t>54a</t>
    </r>
    <r>
      <rPr>
        <sz val="11"/>
        <color theme="1"/>
        <rFont val="Arial"/>
        <family val="2"/>
        <scheme val="minor"/>
      </rPr>
      <t>), utilisation des ponts (</t>
    </r>
    <r>
      <rPr>
        <b/>
        <sz val="11"/>
        <color theme="5" tint="-0.249977111117893"/>
        <rFont val="Arial"/>
        <family val="2"/>
        <scheme val="minor"/>
      </rPr>
      <t>55a</t>
    </r>
    <r>
      <rPr>
        <sz val="11"/>
        <color theme="1"/>
        <rFont val="Arial"/>
        <family val="2"/>
        <scheme val="minor"/>
      </rPr>
      <t>)</t>
    </r>
  </si>
  <si>
    <t>Si mode précedent = 'auto-conducteur' et mode suivant est TC (metro, train, rem, bus)</t>
  </si>
  <si>
    <r>
      <rPr>
        <b/>
        <i/>
        <u/>
        <sz val="11"/>
        <color theme="1"/>
        <rFont val="Arial"/>
        <family val="2"/>
        <scheme val="minor"/>
      </rPr>
      <t>Mode :</t>
    </r>
    <r>
      <rPr>
        <b/>
        <i/>
        <sz val="11"/>
        <color theme="1"/>
        <rFont val="Arial"/>
        <family val="2"/>
        <scheme val="minor"/>
      </rPr>
      <t xml:space="preserve"> 'bimodal'</t>
    </r>
  </si>
  <si>
    <r>
      <t>Stationnement</t>
    </r>
    <r>
      <rPr>
        <sz val="11"/>
        <color theme="1"/>
        <rFont val="Arial"/>
        <family val="2"/>
        <scheme val="minor"/>
      </rPr>
      <t xml:space="preserve"> en arrivant à la gare ou à l’arrêt ?</t>
    </r>
  </si>
  <si>
    <r>
      <t xml:space="preserve">Stationnement </t>
    </r>
    <r>
      <rPr>
        <b/>
        <sz val="11"/>
        <color theme="1" tint="0.34998626667073579"/>
        <rFont val="Arial"/>
        <family val="2"/>
        <scheme val="minor"/>
      </rPr>
      <t>incitatif</t>
    </r>
    <r>
      <rPr>
        <sz val="11"/>
        <color theme="1" tint="0.34998626667073579"/>
        <rFont val="Arial"/>
        <family val="2"/>
        <scheme val="minor"/>
      </rPr>
      <t xml:space="preserve"> (Exo, STL, RTL, STM, </t>
    </r>
    <r>
      <rPr>
        <sz val="11"/>
        <color rgb="FFFF0000"/>
        <rFont val="Arial"/>
        <family val="2"/>
        <scheme val="minor"/>
      </rPr>
      <t>SJSR</t>
    </r>
    <r>
      <rPr>
        <sz val="11"/>
        <color theme="1" tint="0.34998626667073579"/>
        <rFont val="Arial"/>
        <family val="2"/>
        <scheme val="minor"/>
      </rPr>
      <t>)</t>
    </r>
  </si>
  <si>
    <r>
      <t xml:space="preserve">Stationnement </t>
    </r>
    <r>
      <rPr>
        <b/>
        <sz val="11"/>
        <color theme="1" tint="0.34998626667073579"/>
        <rFont val="Arial"/>
        <family val="2"/>
        <scheme val="minor"/>
      </rPr>
      <t>gratuit, sur-rue</t>
    </r>
  </si>
  <si>
    <r>
      <t>Stationnement</t>
    </r>
    <r>
      <rPr>
        <b/>
        <sz val="11"/>
        <color theme="1" tint="0.34998626667073579"/>
        <rFont val="Arial"/>
        <family val="2"/>
        <scheme val="minor"/>
      </rPr>
      <t xml:space="preserve"> gratuit, hors-rue</t>
    </r>
  </si>
  <si>
    <r>
      <t xml:space="preserve">Stationnement </t>
    </r>
    <r>
      <rPr>
        <b/>
        <sz val="11"/>
        <color theme="1" tint="0.34998626667073579"/>
        <rFont val="Arial"/>
        <family val="2"/>
        <scheme val="minor"/>
      </rPr>
      <t>payant, hors-rue</t>
    </r>
  </si>
  <si>
    <t>Un passager est reparti avec le véhicule</t>
  </si>
  <si>
    <r>
      <t xml:space="preserve">Si le mode précédent est (auto-conducteur  ou auto-passager) </t>
    </r>
    <r>
      <rPr>
        <i/>
        <u/>
        <sz val="11"/>
        <color theme="1"/>
        <rFont val="Arial"/>
        <family val="2"/>
        <scheme val="minor"/>
      </rPr>
      <t>ET</t>
    </r>
    <r>
      <rPr>
        <sz val="11"/>
        <color theme="1"/>
        <rFont val="Arial"/>
        <family val="2"/>
        <scheme val="minor"/>
      </rPr>
      <t xml:space="preserve"> le mode actuel est bus
</t>
    </r>
    <r>
      <rPr>
        <b/>
        <sz val="11"/>
        <color theme="1"/>
        <rFont val="Arial"/>
        <family val="2"/>
        <scheme val="minor"/>
      </rPr>
      <t xml:space="preserve">Pas obligatoire - </t>
    </r>
    <r>
      <rPr>
        <sz val="11"/>
        <color theme="1"/>
        <rFont val="Arial"/>
        <family val="2"/>
        <scheme val="minor"/>
      </rPr>
      <t xml:space="preserve">SOFT </t>
    </r>
  </si>
  <si>
    <t>Quelle était la station d'embarquement, c’est-à-dire la station par laquelle [#NOM] a embarqué dans son autobus ?</t>
  </si>
  <si>
    <t>What was the boarding station, i.e. the station through which [#NAME] boarded in the bus?</t>
  </si>
  <si>
    <r>
      <t>Lieu d'embarquement,</t>
    </r>
    <r>
      <rPr>
        <sz val="11"/>
        <color theme="1"/>
        <rFont val="Arial"/>
        <family val="2"/>
        <scheme val="minor"/>
      </rPr>
      <t xml:space="preserve"> (montée dans le bus)</t>
    </r>
  </si>
  <si>
    <r>
      <t xml:space="preserve">Boarding station, </t>
    </r>
    <r>
      <rPr>
        <sz val="11"/>
        <color theme="1"/>
        <rFont val="Arial"/>
        <family val="2"/>
        <scheme val="minor"/>
      </rPr>
      <t>(when entering the bus)</t>
    </r>
  </si>
  <si>
    <r>
      <t xml:space="preserve">Voir onglet </t>
    </r>
    <r>
      <rPr>
        <u/>
        <sz val="11"/>
        <color theme="1" tint="0.34998626667073579"/>
        <rFont val="Arial"/>
        <family val="2"/>
        <scheme val="minor"/>
      </rPr>
      <t>proposition</t>
    </r>
    <r>
      <rPr>
        <sz val="11"/>
        <color theme="1" tint="0.34998626667073579"/>
        <rFont val="Arial"/>
        <family val="2"/>
        <scheme val="minor"/>
      </rPr>
      <t xml:space="preserve"> section </t>
    </r>
    <r>
      <rPr>
        <b/>
        <sz val="11"/>
        <color theme="1" tint="0.34998626667073579"/>
        <rFont val="Arial"/>
        <family val="2"/>
        <scheme val="minor"/>
      </rPr>
      <t>Points de jonction bus</t>
    </r>
  </si>
  <si>
    <t>Les stationnement proposés sont conditionnés sur les coix de ligne. Si plusieurs, ils sont ordonnés selon la proximité avec l'origine</t>
  </si>
  <si>
    <t>Récapitulatif des déplacements</t>
  </si>
  <si>
    <r>
      <t xml:space="preserve">Si tous les modes de </t>
    </r>
    <r>
      <rPr>
        <b/>
        <sz val="11"/>
        <color theme="1"/>
        <rFont val="Arial"/>
        <family val="2"/>
        <scheme val="minor"/>
      </rPr>
      <t xml:space="preserve">#NOM </t>
    </r>
    <r>
      <rPr>
        <sz val="11"/>
        <color theme="1"/>
        <rFont val="Arial"/>
        <family val="2"/>
        <scheme val="minor"/>
      </rPr>
      <t>ont été confirmés</t>
    </r>
  </si>
  <si>
    <r>
      <t xml:space="preserve">[page récapitulative des déplacements de </t>
    </r>
    <r>
      <rPr>
        <b/>
        <i/>
        <sz val="11"/>
        <color theme="1"/>
        <rFont val="Arial"/>
        <family val="2"/>
        <scheme val="minor"/>
      </rPr>
      <t xml:space="preserve">#NOM </t>
    </r>
    <r>
      <rPr>
        <i/>
        <sz val="11"/>
        <color theme="1"/>
        <rFont val="Arial"/>
        <family val="2"/>
        <scheme val="minor"/>
      </rPr>
      <t>avec mention des modes en plus des horaires et motifs ; possibilité de modifier chaque mode ; carte sur la droite]</t>
    </r>
  </si>
  <si>
    <t>Déplacements [#NOM] le [#DATE]</t>
  </si>
  <si>
    <r>
      <rPr>
        <i/>
        <sz val="11"/>
        <rFont val="Arial"/>
        <family val="2"/>
        <scheme val="minor"/>
      </rPr>
      <t xml:space="preserve">Déplacement 1    </t>
    </r>
    <r>
      <rPr>
        <sz val="11"/>
        <rFont val="Arial"/>
        <family val="2"/>
        <scheme val="minor"/>
      </rPr>
      <t xml:space="preserve">                       [heure départ]-&gt;[heure d'arrivée]
[Lieu 1]                       -&gt;                                                                           [Lieu 2]
[Mode]</t>
    </r>
  </si>
  <si>
    <t xml:space="preserve">🖍 </t>
  </si>
  <si>
    <r>
      <rPr>
        <i/>
        <sz val="11"/>
        <rFont val="Arial"/>
        <family val="2"/>
        <scheme val="minor"/>
      </rPr>
      <t xml:space="preserve">Déplacement N    </t>
    </r>
    <r>
      <rPr>
        <sz val="11"/>
        <rFont val="Arial"/>
        <family val="2"/>
        <scheme val="minor"/>
      </rPr>
      <t xml:space="preserve">                      [heure départ]-&gt;[heure d'arrivée]
[Lieu N]                       -&gt;                                                                       [Lieu N+1]
[Mode]</t>
    </r>
  </si>
  <si>
    <t>✅ Confirmer et continuer</t>
  </si>
  <si>
    <r>
      <rPr>
        <i/>
        <sz val="11"/>
        <color theme="1"/>
        <rFont val="Arial"/>
        <family val="2"/>
        <scheme val="minor"/>
      </rPr>
      <t xml:space="preserve">Entrevue de </t>
    </r>
    <r>
      <rPr>
        <b/>
        <i/>
        <sz val="11"/>
        <color theme="1"/>
        <rFont val="Arial"/>
        <family val="2"/>
        <scheme val="minor"/>
      </rPr>
      <t>#NOM</t>
    </r>
  </si>
  <si>
    <r>
      <t xml:space="preserve">#NOM's </t>
    </r>
    <r>
      <rPr>
        <i/>
        <sz val="11"/>
        <color theme="1"/>
        <rFont val="Arial"/>
        <family val="2"/>
        <scheme val="minor"/>
      </rPr>
      <t>travel diary</t>
    </r>
  </si>
  <si>
    <t>Post-déplacements</t>
  </si>
  <si>
    <r>
      <t xml:space="preserve">Condition </t>
    </r>
    <r>
      <rPr>
        <b/>
        <sz val="11"/>
        <color theme="1"/>
        <rFont val="Arial"/>
        <family val="2"/>
        <scheme val="minor"/>
      </rPr>
      <t>EP actif</t>
    </r>
    <r>
      <rPr>
        <sz val="11"/>
        <color theme="1"/>
        <rFont val="Arial"/>
        <family val="2"/>
        <scheme val="minor"/>
      </rPr>
      <t xml:space="preserve"> et </t>
    </r>
    <r>
      <rPr>
        <b/>
        <sz val="11"/>
        <color theme="1"/>
        <rFont val="Arial"/>
        <family val="2"/>
        <scheme val="minor"/>
      </rPr>
      <t>auto-déclarant</t>
    </r>
  </si>
  <si>
    <r>
      <rPr>
        <b/>
        <i/>
        <u/>
        <sz val="11"/>
        <rFont val="Arial"/>
        <family val="2"/>
        <scheme val="minor"/>
      </rPr>
      <t>Bloc ÉP :</t>
    </r>
    <r>
      <rPr>
        <b/>
        <i/>
        <sz val="11"/>
        <rFont val="Arial"/>
        <family val="2"/>
        <scheme val="minor"/>
      </rPr>
      <t xml:space="preserve"> actif
</t>
    </r>
    <r>
      <rPr>
        <sz val="11"/>
        <rFont val="Arial"/>
        <family val="2"/>
        <scheme val="minor"/>
      </rPr>
      <t>Présenter pour 2,6% des ménages</t>
    </r>
  </si>
  <si>
    <t>65a</t>
  </si>
  <si>
    <r>
      <t xml:space="preserve">Avez-vous effectué un ou plusieurs déplacements à pied ou à vélo le [#DATE], que vous n'auriez pas rapporté à la dernière section?
</t>
    </r>
    <r>
      <rPr>
        <i/>
        <sz val="11"/>
        <color theme="6"/>
        <rFont val="Arial"/>
        <family val="2"/>
        <scheme val="minor"/>
      </rPr>
      <t>Ces déplacements souvent oubliés peuvent inclure une marche au dépanneur du coin, un souper ou café/bière avec amis, ou une balade santé avec le chien.
On ne vous demandera pas de revenir en arrière et de les indiquer, nous voulons juste savoir à quelle fréquence des déplacements sont omis.</t>
    </r>
  </si>
  <si>
    <r>
      <t xml:space="preserve">Did you ([#NAME]) make one or more trips on foot or by bicycle that are not reported in the previous section the  [#DATE] ?
</t>
    </r>
    <r>
      <rPr>
        <i/>
        <sz val="11"/>
        <color theme="6"/>
        <rFont val="Arial"/>
        <family val="2"/>
        <scheme val="minor"/>
      </rPr>
      <t>These trips are often forgetten, but can include a walk to the corner store or to grab a coffee or drink, a walk with the dog, etc.</t>
    </r>
    <r>
      <rPr>
        <b/>
        <i/>
        <sz val="11"/>
        <color theme="6"/>
        <rFont val="Arial"/>
        <family val="2"/>
        <scheme val="minor"/>
      </rPr>
      <t xml:space="preserve"> 
</t>
    </r>
    <r>
      <rPr>
        <i/>
        <sz val="11"/>
        <color theme="6"/>
        <rFont val="Arial"/>
        <family val="2"/>
        <scheme val="minor"/>
      </rPr>
      <t>You won't be asked to go back and report them, we just want to know how frequently these get omitted.</t>
    </r>
  </si>
  <si>
    <r>
      <t xml:space="preserve">Avez-vous (#NOM) effectué un ou plusieurs déplacements à pied ou à vélo le  [#DATE], que vous n'auriez pas rapporté à la dernière section?
</t>
    </r>
    <r>
      <rPr>
        <i/>
        <sz val="11"/>
        <color theme="6"/>
        <rFont val="Arial"/>
        <family val="2"/>
        <scheme val="minor"/>
      </rPr>
      <t>Ces déplacements souvent oubliés peuvent inclure une marche au dépanneur du coin, un souper ou café/bière avec amis, ou une balade santé avec le chien.</t>
    </r>
    <r>
      <rPr>
        <b/>
        <i/>
        <sz val="11"/>
        <color theme="6"/>
        <rFont val="Arial"/>
        <family val="2"/>
        <scheme val="minor"/>
      </rPr>
      <t xml:space="preserve">
</t>
    </r>
    <r>
      <rPr>
        <i/>
        <sz val="11"/>
        <color theme="6"/>
        <rFont val="Arial"/>
        <family val="2"/>
        <scheme val="minor"/>
      </rPr>
      <t>On ne vous demandera pas de revenir en arrière et de les indiquer, nous voulons juste savoir à quelle fréquence des déplacements sont omis.</t>
    </r>
  </si>
  <si>
    <r>
      <t xml:space="preserve">Did you (#NAME) make one or more trips on foot or by bicycle that are not reported in the previous section on  [#DATE]?
</t>
    </r>
    <r>
      <rPr>
        <i/>
        <sz val="11"/>
        <color theme="6"/>
        <rFont val="Arial"/>
        <family val="2"/>
        <scheme val="minor"/>
      </rPr>
      <t>These trips are often forgetten, but can include a walk to the corner store or to grab a coffee or drink, a walk with the dog, etc.
You won't be asked to go back and report them, we just want to know how frequently these get omitted.</t>
    </r>
  </si>
  <si>
    <t>Yes / No</t>
  </si>
  <si>
    <r>
      <t xml:space="preserve">Si </t>
    </r>
    <r>
      <rPr>
        <b/>
        <sz val="11"/>
        <color theme="1"/>
        <rFont val="Arial"/>
        <family val="2"/>
        <scheme val="minor"/>
      </rPr>
      <t>#DATE</t>
    </r>
    <r>
      <rPr>
        <sz val="11"/>
        <color theme="1"/>
        <rFont val="Arial"/>
        <family val="2"/>
        <scheme val="minor"/>
      </rPr>
      <t xml:space="preserve"> = </t>
    </r>
    <r>
      <rPr>
        <b/>
        <sz val="11"/>
        <color theme="1"/>
        <rFont val="Arial"/>
        <family val="2"/>
        <scheme val="minor"/>
      </rPr>
      <t>jds</t>
    </r>
    <r>
      <rPr>
        <i/>
        <sz val="11"/>
        <color theme="1"/>
        <rFont val="Arial"/>
        <family val="2"/>
        <scheme val="minor"/>
      </rPr>
      <t xml:space="preserve"> ET
</t>
    </r>
    <r>
      <rPr>
        <sz val="11"/>
        <color theme="1"/>
        <rFont val="Arial"/>
        <family val="2"/>
        <scheme val="minor"/>
      </rPr>
      <t xml:space="preserve">travailleur AVEC lieu de travail ou multiple lieu </t>
    </r>
    <r>
      <rPr>
        <i/>
        <sz val="11"/>
        <color theme="1"/>
        <rFont val="Arial"/>
        <family val="2"/>
        <scheme val="minor"/>
      </rPr>
      <t>ET</t>
    </r>
    <r>
      <rPr>
        <sz val="11"/>
        <color theme="1"/>
        <rFont val="Arial"/>
        <family val="2"/>
        <scheme val="minor"/>
      </rPr>
      <t xml:space="preserve"> [(temps plein ET 0 déplacement vers LIEU TRAVAIL FIXE) OU (temps partiel ET 0 dép travail)]</t>
    </r>
  </si>
  <si>
    <t>Vous avez déclaré que [Nom] n'a pas fait de déplacement vers votre lieu fixe [de travail/d'études] hors domicile le [date, ref].)</t>
  </si>
  <si>
    <t>You didn't report any [work or school] trips by [NAME] on [#DATE] at your fixed place.</t>
  </si>
  <si>
    <t>Vous avez déclaré que [Nom] n'a pas fait de déplacement vers son lieu fixe de travail hors domicile le [date, ref].)</t>
  </si>
  <si>
    <t>You didn't report any work trips by [NAME] on [#DATE] at their fixed place.</t>
  </si>
  <si>
    <r>
      <t>Si (</t>
    </r>
    <r>
      <rPr>
        <b/>
        <sz val="11"/>
        <color theme="1"/>
        <rFont val="Arial"/>
        <family val="2"/>
        <scheme val="minor"/>
      </rPr>
      <t>#DATE = jds</t>
    </r>
    <r>
      <rPr>
        <sz val="11"/>
        <color theme="1"/>
        <rFont val="Arial"/>
        <family val="2"/>
        <scheme val="minor"/>
      </rPr>
      <t xml:space="preserve">) ET </t>
    </r>
    <r>
      <rPr>
        <b/>
        <sz val="11"/>
        <color theme="1"/>
        <rFont val="Arial"/>
        <family val="2"/>
        <scheme val="minor"/>
      </rPr>
      <t xml:space="preserve">travailleur </t>
    </r>
    <r>
      <rPr>
        <b/>
        <sz val="11"/>
        <color rgb="FFFF0000"/>
        <rFont val="Arial"/>
        <family val="2"/>
        <scheme val="minor"/>
      </rPr>
      <t>18</t>
    </r>
    <r>
      <rPr>
        <sz val="11"/>
        <color theme="1"/>
        <rFont val="Arial"/>
        <family val="2"/>
        <scheme val="minor"/>
      </rPr>
      <t xml:space="preserve"> avec (</t>
    </r>
    <r>
      <rPr>
        <b/>
        <sz val="11"/>
        <color theme="1"/>
        <rFont val="Arial"/>
        <family val="2"/>
        <scheme val="minor"/>
      </rPr>
      <t xml:space="preserve">lieu habituel </t>
    </r>
    <r>
      <rPr>
        <b/>
        <sz val="11"/>
        <color rgb="FFFF0000"/>
        <rFont val="Arial"/>
        <family val="2"/>
        <scheme val="minor"/>
      </rPr>
      <t>34a</t>
    </r>
    <r>
      <rPr>
        <sz val="11"/>
        <color theme="1"/>
        <rFont val="Arial"/>
        <family val="2"/>
        <scheme val="minor"/>
      </rPr>
      <t xml:space="preserve"> </t>
    </r>
    <r>
      <rPr>
        <sz val="11"/>
        <color rgb="FFFF0000"/>
        <rFont val="Arial"/>
        <family val="2"/>
        <scheme val="minor"/>
      </rPr>
      <t xml:space="preserve">(ou multiple Lieu 34b) </t>
    </r>
    <r>
      <rPr>
        <sz val="11"/>
        <color theme="1"/>
        <rFont val="Arial"/>
        <family val="2"/>
        <scheme val="minor"/>
      </rPr>
      <t>ET</t>
    </r>
    <r>
      <rPr>
        <b/>
        <sz val="11"/>
        <color theme="1"/>
        <rFont val="Arial"/>
        <family val="2"/>
        <scheme val="minor"/>
      </rPr>
      <t xml:space="preserve"> 0 déplacement travail </t>
    </r>
  </si>
  <si>
    <t>65b</t>
  </si>
  <si>
    <t>Pour quelle raison ?</t>
  </si>
  <si>
    <t xml:space="preserve"> Why not ?</t>
  </si>
  <si>
    <t>Pourquoi ?</t>
  </si>
  <si>
    <t>Why ?</t>
  </si>
  <si>
    <t>Télétravail / travail à la maison</t>
  </si>
  <si>
    <t>Grève</t>
  </si>
  <si>
    <t>à partir du 21 nov</t>
  </si>
  <si>
    <t>Congé (maladie, personnel, autre)</t>
  </si>
  <si>
    <t>Remote work</t>
  </si>
  <si>
    <t>Vacances / relâche</t>
  </si>
  <si>
    <t>Leave (sick, personal, other)</t>
  </si>
  <si>
    <t>Pas de travail prévus</t>
  </si>
  <si>
    <t>Holidays / spring break</t>
  </si>
  <si>
    <r>
      <t>Autre: (</t>
    </r>
    <r>
      <rPr>
        <sz val="11"/>
        <color theme="6" tint="-0.249977111117893"/>
        <rFont val="Arial"/>
        <family val="2"/>
        <scheme val="minor"/>
      </rPr>
      <t>préciser - Facultatif</t>
    </r>
    <r>
      <rPr>
        <sz val="11"/>
        <color theme="1"/>
        <rFont val="Arial"/>
        <family val="2"/>
        <scheme val="minor"/>
      </rPr>
      <t xml:space="preserve">) </t>
    </r>
    <r>
      <rPr>
        <i/>
        <sz val="11"/>
        <color theme="1"/>
        <rFont val="Arial"/>
        <family val="2"/>
        <scheme val="minor"/>
      </rPr>
      <t>[préciser]</t>
    </r>
  </si>
  <si>
    <t>No work planned</t>
  </si>
  <si>
    <t xml:space="preserve"> Si (#DATE = jds) ET (travailleur  temps plein avec lieu de travail ou multiples lieux ) ET 0 déplacement VERS LE LIEU de travail hors domicile</t>
  </si>
  <si>
    <t>65c</t>
  </si>
  <si>
    <t>Pourriez-vous m'indiquer le nom ou l'adresse du lieu de travail fixe hors domicile de [#NOM] (ou si multiples, le plus fréquenté)</t>
  </si>
  <si>
    <t>Could you please tell me the name or address of [#NAME]'s fixed workplace outside the home (if muiltiple locations, indicate the one most often visited)</t>
  </si>
  <si>
    <r>
      <t xml:space="preserve">Nom ou adresse du lieu de travail fixe hors domicile </t>
    </r>
    <r>
      <rPr>
        <sz val="11"/>
        <color theme="1"/>
        <rFont val="Arial"/>
        <family val="2"/>
        <scheme val="minor"/>
      </rPr>
      <t xml:space="preserve">de [#NOM] 
</t>
    </r>
    <r>
      <rPr>
        <sz val="11"/>
        <color theme="6"/>
        <rFont val="Arial"/>
        <family val="2"/>
        <scheme val="minor"/>
      </rPr>
      <t>(ou si multiples, le plus fréquenté) Ex :</t>
    </r>
    <r>
      <rPr>
        <b/>
        <sz val="11"/>
        <color theme="6"/>
        <rFont val="Arial"/>
        <family val="2"/>
        <scheme val="minor"/>
      </rPr>
      <t>Tour</t>
    </r>
    <r>
      <rPr>
        <sz val="11"/>
        <color theme="6"/>
        <rFont val="Arial"/>
        <family val="2"/>
        <scheme val="minor"/>
      </rPr>
      <t xml:space="preserve"> Banque Nationale, Coin Peel et Sherbrooke</t>
    </r>
  </si>
  <si>
    <r>
      <t xml:space="preserve">Name or address of [#NAME]'s fixed workplace outside the home </t>
    </r>
    <r>
      <rPr>
        <sz val="11"/>
        <color theme="1"/>
        <rFont val="Arial"/>
        <family val="2"/>
        <scheme val="minor"/>
      </rPr>
      <t>(if muiltiple locations, indicate the one most often visited)</t>
    </r>
    <r>
      <rPr>
        <b/>
        <sz val="11"/>
        <color theme="1"/>
        <rFont val="Arial"/>
        <family val="2"/>
        <scheme val="minor"/>
      </rPr>
      <t xml:space="preserve">
</t>
    </r>
    <r>
      <rPr>
        <i/>
        <sz val="11"/>
        <color theme="6"/>
        <rFont val="Arial"/>
        <family val="2"/>
        <scheme val="minor"/>
      </rPr>
      <t xml:space="preserve">Ex: National Bank tower, Corner Peel and Sherbrooke </t>
    </r>
    <r>
      <rPr>
        <i/>
        <sz val="11"/>
        <color theme="0" tint="-0.34998626667073579"/>
        <rFont val="Arial"/>
        <family val="2"/>
        <scheme val="minor"/>
      </rPr>
      <t>[OU]</t>
    </r>
    <r>
      <rPr>
        <i/>
        <sz val="11"/>
        <color theme="6"/>
        <rFont val="Arial"/>
        <family val="2"/>
        <scheme val="minor"/>
      </rPr>
      <t xml:space="preserve"> Rosemère distribution center, Kirkland St-Hubert BBQ</t>
    </r>
    <r>
      <rPr>
        <i/>
        <sz val="11"/>
        <color theme="0" tint="-0.34998626667073579"/>
        <rFont val="Arial"/>
        <family val="2"/>
        <scheme val="minor"/>
      </rPr>
      <t xml:space="preserve"> [affichage conditionnel des lieux [afficher texte le plus logique basé Travail sur la route avec lieu habituel ou non.]</t>
    </r>
  </si>
  <si>
    <t>65d</t>
  </si>
  <si>
    <r>
      <rPr>
        <sz val="11"/>
        <color theme="1"/>
        <rFont val="Arial"/>
        <family val="2"/>
        <scheme val="minor"/>
      </rPr>
      <t>Veuillez localiser le</t>
    </r>
    <r>
      <rPr>
        <b/>
        <sz val="11"/>
        <color theme="1"/>
        <rFont val="Arial"/>
        <family val="2"/>
        <scheme val="minor"/>
      </rPr>
      <t xml:space="preserve"> lieu de travail fixe hors domicile</t>
    </r>
    <r>
      <rPr>
        <sz val="11"/>
        <color theme="1"/>
        <rFont val="Arial"/>
        <family val="2"/>
        <scheme val="minor"/>
      </rPr>
      <t xml:space="preserve"> de [#NOM]</t>
    </r>
    <r>
      <rPr>
        <b/>
        <sz val="11"/>
        <color theme="1"/>
        <rFont val="Arial"/>
        <family val="2"/>
        <scheme val="minor"/>
      </rPr>
      <t xml:space="preserve">
</t>
    </r>
  </si>
  <si>
    <r>
      <t xml:space="preserve">Please locate this place
</t>
    </r>
    <r>
      <rPr>
        <sz val="11"/>
        <color theme="6" tint="-0.249977111117893"/>
        <rFont val="Arial"/>
        <family val="2"/>
        <scheme val="minor"/>
      </rPr>
      <t xml:space="preserve">Navigate, zoom, and click on the map. Once located, you can move the marker for greater precision.
You can also search for the place on the map using the name or address indicated above ("Find the place from the name" button).
</t>
    </r>
  </si>
  <si>
    <t>Naviguez, zoomez, et cliquez sur la carte. Une fois localisé, vous pourrez déplacer le point sur la carte pour davantage de précision.
Vous pouvez également chercher le lieu sur la carte en utilisant le nom ou l'adresse (bouton "Chercher le lieu à partir du nom").</t>
  </si>
  <si>
    <t>Veuillez confirmer si le lieu est bien placé ou cliquez ailleurs sur la carte au bon endroit pour corriger la localisation.</t>
  </si>
  <si>
    <t>Si #DATE = jds ET [(étudiant AVEC LIEU OU enfant scolarisé) ET 0 déplacement vers LIEU ÉTUDES FIXE] OU [étudiant temps partiel AVEC LIEU ET 0 dep étude]</t>
  </si>
  <si>
    <t>Vous avez déclaré que [Nom] n'a pas fait de déplacement vers son lieu fixe d'études hors domicile le [date, ref].)</t>
  </si>
  <si>
    <t>You didn't report any school trips by [NAME] on [#DATE] at their fixed place.</t>
  </si>
  <si>
    <r>
      <rPr>
        <sz val="11"/>
        <color rgb="FF000000"/>
        <rFont val="Arial"/>
        <family val="2"/>
        <scheme val="minor"/>
      </rPr>
      <t xml:space="preserve">Si </t>
    </r>
    <r>
      <rPr>
        <b/>
        <sz val="11"/>
        <color rgb="FF000000"/>
        <rFont val="Arial"/>
        <family val="2"/>
        <scheme val="minor"/>
      </rPr>
      <t>#DATE = jds</t>
    </r>
    <r>
      <rPr>
        <sz val="11"/>
        <color rgb="FF000000"/>
        <rFont val="Arial"/>
        <family val="2"/>
        <scheme val="minor"/>
      </rPr>
      <t xml:space="preserve"> ET (</t>
    </r>
    <r>
      <rPr>
        <b/>
        <sz val="11"/>
        <color rgb="FF000000"/>
        <rFont val="Arial"/>
        <family val="2"/>
        <scheme val="minor"/>
      </rPr>
      <t xml:space="preserve">étudiant </t>
    </r>
    <r>
      <rPr>
        <b/>
        <sz val="11"/>
        <color rgb="FFFF0000"/>
        <rFont val="Arial"/>
        <family val="2"/>
        <scheme val="minor"/>
      </rPr>
      <t>17</t>
    </r>
    <r>
      <rPr>
        <sz val="11"/>
        <color rgb="FF000000"/>
        <rFont val="Arial"/>
        <family val="2"/>
        <scheme val="minor"/>
      </rPr>
      <t xml:space="preserve"> avec </t>
    </r>
    <r>
      <rPr>
        <b/>
        <sz val="11"/>
        <color rgb="FF000000"/>
        <rFont val="Arial"/>
        <family val="2"/>
        <scheme val="minor"/>
      </rPr>
      <t xml:space="preserve">lieu d'étude </t>
    </r>
    <r>
      <rPr>
        <b/>
        <sz val="11"/>
        <color rgb="FFFF0000"/>
        <rFont val="Arial"/>
        <family val="2"/>
        <scheme val="minor"/>
      </rPr>
      <t>35a</t>
    </r>
    <r>
      <rPr>
        <sz val="11"/>
        <color rgb="FF000000"/>
        <rFont val="Arial"/>
        <family val="2"/>
        <scheme val="minor"/>
      </rPr>
      <t xml:space="preserve"> OU enfant scolarisé) ET </t>
    </r>
    <r>
      <rPr>
        <b/>
        <sz val="11"/>
        <color rgb="FF000000"/>
        <rFont val="Arial"/>
        <family val="2"/>
        <scheme val="minor"/>
      </rPr>
      <t>0 déplacement étude</t>
    </r>
  </si>
  <si>
    <t>Cours à distance</t>
  </si>
  <si>
    <t>distance learning</t>
  </si>
  <si>
    <t>Pas de cours prévus</t>
  </si>
  <si>
    <t>No classes planned</t>
  </si>
  <si>
    <t xml:space="preserve"> Si (#DATE = jds) ET (étudiant  temps plein 17 avec lieu d'étude 35a ) ET 0 déplacement VERS LE LIEU D'ÉTUDE HABITUEL</t>
  </si>
  <si>
    <t>Pourriez-vous m'indiquer le nom ou l'adresse du lieu d’études fixe hors domicile de [#NOM]</t>
  </si>
  <si>
    <t>Could you please tell me the name or address of [#NAME]'s school or main study location</t>
  </si>
  <si>
    <r>
      <t xml:space="preserve">Nom ou adresse du lieu d’études fixe hors domicile </t>
    </r>
    <r>
      <rPr>
        <sz val="11"/>
        <color theme="1"/>
        <rFont val="Arial"/>
        <family val="2"/>
        <scheme val="minor"/>
      </rPr>
      <t>de [#NOM]</t>
    </r>
    <r>
      <rPr>
        <b/>
        <sz val="11"/>
        <color theme="1"/>
        <rFont val="Arial"/>
        <family val="2"/>
        <scheme val="minor"/>
      </rPr>
      <t xml:space="preserve">
</t>
    </r>
    <r>
      <rPr>
        <i/>
        <sz val="11"/>
        <color theme="6"/>
        <rFont val="Arial"/>
        <family val="2"/>
        <scheme val="minor"/>
      </rPr>
      <t>Ex : École St-Cécile, Collège de Maisonneuve, UQAM</t>
    </r>
  </si>
  <si>
    <r>
      <t xml:space="preserve">Name or address of [#NAME]'s school or main study location
</t>
    </r>
    <r>
      <rPr>
        <i/>
        <sz val="11"/>
        <color theme="6"/>
        <rFont val="Arial"/>
        <family val="2"/>
        <scheme val="minor"/>
      </rPr>
      <t>Ex: St-Cécile school, Dawson college, McGill</t>
    </r>
  </si>
  <si>
    <r>
      <rPr>
        <sz val="11"/>
        <color theme="1"/>
        <rFont val="Arial"/>
        <family val="2"/>
        <scheme val="minor"/>
      </rPr>
      <t xml:space="preserve">Veuillez localiser le lieu </t>
    </r>
    <r>
      <rPr>
        <b/>
        <sz val="11"/>
        <color theme="1"/>
        <rFont val="Arial"/>
        <family val="2"/>
        <scheme val="minor"/>
      </rPr>
      <t>d’études fixe hors domicile</t>
    </r>
    <r>
      <rPr>
        <sz val="11"/>
        <color theme="1"/>
        <rFont val="Arial"/>
        <family val="2"/>
        <scheme val="minor"/>
      </rPr>
      <t xml:space="preserve"> de [#NOM]</t>
    </r>
    <r>
      <rPr>
        <b/>
        <sz val="11"/>
        <color theme="1"/>
        <rFont val="Arial"/>
        <family val="2"/>
        <scheme val="minor"/>
      </rPr>
      <t xml:space="preserve">
</t>
    </r>
  </si>
  <si>
    <r>
      <rPr>
        <b/>
        <sz val="20"/>
        <color rgb="FF00B050"/>
        <rFont val="Arial"/>
        <family val="2"/>
        <scheme val="minor"/>
      </rPr>
      <t>Domicile</t>
    </r>
    <r>
      <rPr>
        <b/>
        <sz val="20"/>
        <color theme="0"/>
        <rFont val="Arial"/>
        <family val="2"/>
        <scheme val="minor"/>
      </rPr>
      <t xml:space="preserve">  </t>
    </r>
    <r>
      <rPr>
        <sz val="20"/>
        <rFont val="Arial"/>
        <family val="2"/>
        <scheme val="minor"/>
      </rPr>
      <t>&gt;</t>
    </r>
    <r>
      <rPr>
        <sz val="20"/>
        <color theme="0"/>
        <rFont val="Arial"/>
        <family val="2"/>
        <scheme val="minor"/>
      </rPr>
      <t xml:space="preserve"> </t>
    </r>
    <r>
      <rPr>
        <b/>
        <sz val="20"/>
        <color rgb="FF00B050"/>
        <rFont val="Arial"/>
        <family val="2"/>
        <scheme val="minor"/>
      </rPr>
      <t>Ménage</t>
    </r>
    <r>
      <rPr>
        <sz val="20"/>
        <color theme="0"/>
        <rFont val="Arial"/>
        <family val="2"/>
        <scheme val="minor"/>
      </rPr>
      <t xml:space="preserve"> </t>
    </r>
    <r>
      <rPr>
        <sz val="20"/>
        <rFont val="Arial"/>
        <family val="2"/>
        <scheme val="minor"/>
      </rPr>
      <t>&gt;</t>
    </r>
    <r>
      <rPr>
        <sz val="20"/>
        <color theme="0"/>
        <rFont val="Arial"/>
        <family val="2"/>
        <scheme val="minor"/>
      </rPr>
      <t xml:space="preserve"> </t>
    </r>
    <r>
      <rPr>
        <b/>
        <sz val="20"/>
        <color rgb="FF00B050"/>
        <rFont val="Arial"/>
        <family val="2"/>
        <scheme val="minor"/>
      </rPr>
      <t>Déplacements</t>
    </r>
    <r>
      <rPr>
        <sz val="20"/>
        <rFont val="Arial"/>
        <family val="2"/>
        <scheme val="minor"/>
      </rPr>
      <t xml:space="preserve"> &gt;</t>
    </r>
    <r>
      <rPr>
        <sz val="20"/>
        <color theme="0"/>
        <rFont val="Arial"/>
        <family val="2"/>
        <scheme val="minor"/>
      </rPr>
      <t xml:space="preserve"> </t>
    </r>
    <r>
      <rPr>
        <b/>
        <sz val="20"/>
        <color theme="6"/>
        <rFont val="Arial"/>
        <family val="2"/>
        <scheme val="minor"/>
      </rPr>
      <t>Fin</t>
    </r>
  </si>
  <si>
    <r>
      <t xml:space="preserve">Si  </t>
    </r>
    <r>
      <rPr>
        <b/>
        <sz val="11"/>
        <color rgb="FFFF0000"/>
        <rFont val="Arial"/>
        <family val="2"/>
        <scheme val="minor"/>
      </rPr>
      <t>5a</t>
    </r>
    <r>
      <rPr>
        <b/>
        <sz val="11"/>
        <color theme="1"/>
        <rFont val="Arial"/>
        <family val="2"/>
        <scheme val="minor"/>
      </rPr>
      <t xml:space="preserve"> &gt; 0</t>
    </r>
    <r>
      <rPr>
        <sz val="11"/>
        <color theme="1"/>
        <rFont val="Arial"/>
        <family val="2"/>
        <scheme val="minor"/>
      </rPr>
      <t xml:space="preserve"> (au moins un véhicule dans le ménage) ET Web seulement</t>
    </r>
  </si>
  <si>
    <t>5c</t>
  </si>
  <si>
    <r>
      <rPr>
        <sz val="11"/>
        <color rgb="FF000000"/>
        <rFont val="Arial"/>
        <family val="2"/>
      </rPr>
      <t xml:space="preserve">Parmi les véhicules disponibles aux membres de votre ménage, </t>
    </r>
    <r>
      <rPr>
        <b/>
        <sz val="11"/>
        <color rgb="FF000000"/>
        <rFont val="Arial"/>
        <family val="2"/>
      </rPr>
      <t>combien sont de type hybride branchable ?</t>
    </r>
    <r>
      <rPr>
        <sz val="11"/>
        <color rgb="FF000000"/>
        <rFont val="Arial"/>
        <family val="2"/>
      </rPr>
      <t xml:space="preserve">
</t>
    </r>
    <r>
      <rPr>
        <sz val="11"/>
        <color theme="6"/>
        <rFont val="Arial"/>
        <family val="2"/>
      </rPr>
      <t>Automobiles, VUS, camions légers ou fourgonettes, etc.</t>
    </r>
  </si>
  <si>
    <r>
      <rPr>
        <b/>
        <sz val="11"/>
        <color rgb="FF000000"/>
        <rFont val="Arial"/>
        <family val="2"/>
      </rPr>
      <t xml:space="preserve">Plug-in hybrid </t>
    </r>
    <r>
      <rPr>
        <sz val="11"/>
        <color rgb="FF000000"/>
        <rFont val="Arial"/>
        <family val="2"/>
      </rPr>
      <t>vehicles</t>
    </r>
  </si>
  <si>
    <r>
      <t xml:space="preserve">[0 : réponse question </t>
    </r>
    <r>
      <rPr>
        <b/>
        <i/>
        <sz val="11"/>
        <rFont val="Arial"/>
        <family val="2"/>
        <scheme val="minor"/>
      </rPr>
      <t>4</t>
    </r>
    <r>
      <rPr>
        <i/>
        <sz val="11"/>
        <rFont val="Arial"/>
        <family val="2"/>
        <scheme val="minor"/>
      </rPr>
      <t>]</t>
    </r>
  </si>
  <si>
    <r>
      <t xml:space="preserve">[0 : réponse question </t>
    </r>
    <r>
      <rPr>
        <b/>
        <i/>
        <sz val="11"/>
        <color theme="1" tint="0.34998626667073579"/>
        <rFont val="Arial"/>
        <family val="2"/>
        <scheme val="minor"/>
      </rPr>
      <t>4</t>
    </r>
    <r>
      <rPr>
        <i/>
        <sz val="11"/>
        <color theme="1" tint="0.34998626667073579"/>
        <rFont val="Arial"/>
        <family val="2"/>
        <scheme val="minor"/>
      </rPr>
      <t>]</t>
    </r>
  </si>
  <si>
    <r>
      <t xml:space="preserve">Si </t>
    </r>
    <r>
      <rPr>
        <b/>
        <sz val="11"/>
        <color rgb="FFFF0000"/>
        <rFont val="Arial"/>
        <family val="2"/>
        <scheme val="minor"/>
      </rPr>
      <t>5a</t>
    </r>
    <r>
      <rPr>
        <b/>
        <sz val="11"/>
        <color theme="1"/>
        <rFont val="Arial"/>
        <family val="2"/>
        <scheme val="minor"/>
      </rPr>
      <t>-</t>
    </r>
    <r>
      <rPr>
        <b/>
        <sz val="11"/>
        <color rgb="FFFF0000"/>
        <rFont val="Arial"/>
        <family val="2"/>
        <scheme val="minor"/>
      </rPr>
      <t>5b</t>
    </r>
    <r>
      <rPr>
        <b/>
        <sz val="11"/>
        <color theme="1"/>
        <rFont val="Arial"/>
        <family val="2"/>
        <scheme val="minor"/>
      </rPr>
      <t>&gt;0</t>
    </r>
    <r>
      <rPr>
        <sz val="11"/>
        <color theme="1"/>
        <rFont val="Arial"/>
        <family val="2"/>
        <scheme val="minor"/>
      </rPr>
      <t xml:space="preserve">, affiche </t>
    </r>
    <r>
      <rPr>
        <b/>
        <sz val="11"/>
        <color rgb="FFFF0000"/>
        <rFont val="Arial"/>
        <family val="2"/>
        <scheme val="minor"/>
      </rPr>
      <t>5c</t>
    </r>
  </si>
  <si>
    <r>
      <t xml:space="preserve">Si </t>
    </r>
    <r>
      <rPr>
        <b/>
        <sz val="11"/>
        <color rgb="FFFF0000"/>
        <rFont val="Arial"/>
        <family val="2"/>
        <scheme val="minor"/>
      </rPr>
      <t>5a</t>
    </r>
    <r>
      <rPr>
        <b/>
        <sz val="11"/>
        <color theme="1"/>
        <rFont val="Arial"/>
        <family val="2"/>
        <scheme val="minor"/>
      </rPr>
      <t>-</t>
    </r>
    <r>
      <rPr>
        <b/>
        <sz val="11"/>
        <color rgb="FFFF0000"/>
        <rFont val="Arial"/>
        <family val="2"/>
        <scheme val="minor"/>
      </rPr>
      <t>5c</t>
    </r>
    <r>
      <rPr>
        <b/>
        <sz val="11"/>
        <color theme="1"/>
        <rFont val="Arial"/>
        <family val="2"/>
        <scheme val="minor"/>
      </rPr>
      <t>&gt;0</t>
    </r>
    <r>
      <rPr>
        <sz val="11"/>
        <color theme="1"/>
        <rFont val="Arial"/>
        <family val="2"/>
        <scheme val="minor"/>
      </rPr>
      <t xml:space="preserve"> (au moins un véhicule dans le ménage et non hybride) ET Web seulement</t>
    </r>
  </si>
  <si>
    <t>5d</t>
  </si>
  <si>
    <r>
      <rPr>
        <sz val="11"/>
        <color rgb="FF000000"/>
        <rFont val="Arial"/>
        <family val="2"/>
      </rPr>
      <t xml:space="preserve">Et </t>
    </r>
    <r>
      <rPr>
        <b/>
        <sz val="11"/>
        <color rgb="FF000000"/>
        <rFont val="Arial"/>
        <family val="2"/>
      </rPr>
      <t>combien sont</t>
    </r>
    <r>
      <rPr>
        <sz val="11"/>
        <color rgb="FF000000"/>
        <rFont val="Arial"/>
        <family val="2"/>
      </rPr>
      <t xml:space="preserve"> </t>
    </r>
    <r>
      <rPr>
        <b/>
        <sz val="11"/>
        <color rgb="FF000000"/>
        <rFont val="Arial"/>
        <family val="2"/>
      </rPr>
      <t xml:space="preserve">100% électriques
</t>
    </r>
    <r>
      <rPr>
        <sz val="11"/>
        <color rgb="FF007BC6"/>
        <rFont val="Arial"/>
        <family val="2"/>
      </rPr>
      <t>Aucun moteur à essence. Ne pas inclure les véhicules hybrides ou hybrides branchables.</t>
    </r>
  </si>
  <si>
    <r>
      <rPr>
        <b/>
        <sz val="11"/>
        <color rgb="FF000000"/>
        <rFont val="Arial"/>
        <family val="2"/>
      </rPr>
      <t xml:space="preserve">100% or fully electric </t>
    </r>
    <r>
      <rPr>
        <sz val="11"/>
        <color rgb="FF000000"/>
        <rFont val="Arial"/>
        <family val="2"/>
      </rPr>
      <t xml:space="preserve">vehicles 
</t>
    </r>
    <r>
      <rPr>
        <sz val="11"/>
        <color rgb="FF0068A6"/>
        <rFont val="Arial"/>
        <family val="2"/>
      </rPr>
      <t>No gas engine. Do not inclde hybrid or plug-in hybrid vehicles.</t>
    </r>
  </si>
  <si>
    <r>
      <t xml:space="preserve">[0 : (réponse question </t>
    </r>
    <r>
      <rPr>
        <b/>
        <i/>
        <sz val="11"/>
        <rFont val="Arial"/>
        <family val="2"/>
        <scheme val="minor"/>
      </rPr>
      <t>4</t>
    </r>
    <r>
      <rPr>
        <i/>
        <sz val="11"/>
        <rFont val="Arial"/>
        <family val="2"/>
        <scheme val="minor"/>
      </rPr>
      <t xml:space="preserve"> - réponse question </t>
    </r>
    <r>
      <rPr>
        <b/>
        <i/>
        <sz val="11"/>
        <rFont val="Arial"/>
        <family val="2"/>
        <scheme val="minor"/>
      </rPr>
      <t>5c</t>
    </r>
    <r>
      <rPr>
        <i/>
        <sz val="11"/>
        <rFont val="Arial"/>
        <family val="2"/>
        <scheme val="minor"/>
      </rPr>
      <t>)]</t>
    </r>
  </si>
  <si>
    <r>
      <rPr>
        <i/>
        <sz val="11"/>
        <color theme="1" tint="0.34998626667073579"/>
        <rFont val="Arial"/>
        <family val="2"/>
        <scheme val="minor"/>
      </rPr>
      <t xml:space="preserve">[0 : (réponse question </t>
    </r>
    <r>
      <rPr>
        <b/>
        <i/>
        <sz val="11"/>
        <color theme="1" tint="0.34998626667073579"/>
        <rFont val="Arial"/>
        <family val="2"/>
        <scheme val="minor"/>
      </rPr>
      <t>4</t>
    </r>
    <r>
      <rPr>
        <i/>
        <sz val="11"/>
        <color theme="1" tint="0.34998626667073579"/>
        <rFont val="Arial"/>
        <family val="2"/>
        <scheme val="minor"/>
      </rPr>
      <t xml:space="preserve"> - réponse question </t>
    </r>
    <r>
      <rPr>
        <b/>
        <i/>
        <sz val="11"/>
        <color theme="1" tint="0.34998626667073579"/>
        <rFont val="Arial"/>
        <family val="2"/>
        <scheme val="minor"/>
      </rPr>
      <t>67</t>
    </r>
    <r>
      <rPr>
        <i/>
        <sz val="11"/>
        <color theme="1" tint="0.34998626667073579"/>
        <rFont val="Arial"/>
        <family val="2"/>
        <scheme val="minor"/>
      </rPr>
      <t>)]</t>
    </r>
  </si>
  <si>
    <t>Pas obligatoire</t>
  </si>
  <si>
    <t>66b</t>
  </si>
  <si>
    <r>
      <t xml:space="preserve">Est-ce que votre ménage est </t>
    </r>
    <r>
      <rPr>
        <b/>
        <sz val="11"/>
        <color theme="1" tint="0.249977111117893"/>
        <rFont val="Arial"/>
        <family val="2"/>
        <scheme val="minor"/>
      </rPr>
      <t>propriétaire</t>
    </r>
    <r>
      <rPr>
        <sz val="11"/>
        <color theme="1" tint="0.249977111117893"/>
        <rFont val="Arial"/>
        <family val="2"/>
        <scheme val="minor"/>
      </rPr>
      <t xml:space="preserve"> ou </t>
    </r>
    <r>
      <rPr>
        <b/>
        <sz val="11"/>
        <color theme="1" tint="0.249977111117893"/>
        <rFont val="Arial"/>
        <family val="2"/>
        <scheme val="minor"/>
      </rPr>
      <t>locataire</t>
    </r>
    <r>
      <rPr>
        <sz val="11"/>
        <color theme="1" tint="0.249977111117893"/>
        <rFont val="Arial"/>
        <family val="2"/>
        <scheme val="minor"/>
      </rPr>
      <t xml:space="preserve"> de votre logement?</t>
    </r>
  </si>
  <si>
    <r>
      <t xml:space="preserve">Does your household </t>
    </r>
    <r>
      <rPr>
        <b/>
        <sz val="11"/>
        <rFont val="Arial"/>
        <family val="2"/>
        <scheme val="minor"/>
      </rPr>
      <t>own</t>
    </r>
    <r>
      <rPr>
        <sz val="11"/>
        <rFont val="Arial"/>
        <family val="2"/>
        <scheme val="minor"/>
      </rPr>
      <t xml:space="preserve"> or rent </t>
    </r>
    <r>
      <rPr>
        <b/>
        <sz val="11"/>
        <rFont val="Arial"/>
        <family val="2"/>
        <scheme val="minor"/>
      </rPr>
      <t>your</t>
    </r>
    <r>
      <rPr>
        <sz val="11"/>
        <rFont val="Arial"/>
        <family val="2"/>
        <scheme val="minor"/>
      </rPr>
      <t xml:space="preserve"> home?</t>
    </r>
  </si>
  <si>
    <t>Locataire</t>
  </si>
  <si>
    <t>Propriétaire</t>
  </si>
  <si>
    <t>Tenant</t>
  </si>
  <si>
    <t>Owner</t>
  </si>
  <si>
    <r>
      <t xml:space="preserve">Si au moins </t>
    </r>
    <r>
      <rPr>
        <b/>
        <sz val="11"/>
        <color theme="1"/>
        <rFont val="Arial"/>
        <family val="2"/>
        <scheme val="minor"/>
      </rPr>
      <t>1 enfant</t>
    </r>
    <r>
      <rPr>
        <sz val="11"/>
        <color theme="1"/>
        <rFont val="Arial"/>
        <family val="2"/>
        <scheme val="minor"/>
      </rPr>
      <t xml:space="preserve"> dans le ménage (15ans et moins), qui n'a pas fait de déplacement "Domicile autre parent"</t>
    </r>
  </si>
  <si>
    <r>
      <t xml:space="preserve">Y a-t-il au moins un enfant de votre ménage en garde partagée ?
</t>
    </r>
    <r>
      <rPr>
        <sz val="11"/>
        <color theme="6"/>
        <rFont val="Arial"/>
        <family val="2"/>
        <scheme val="minor"/>
      </rPr>
      <t>Inclure également les enfants qui n'étaient pas présents au domicile le [#DATE]</t>
    </r>
  </si>
  <si>
    <t>Oui, au moins un enfant est en garde partagée</t>
  </si>
  <si>
    <t>Non, aucun enfant n'est en garde partagée</t>
  </si>
  <si>
    <r>
      <t>La prochaine question est facultative. Quelle était la</t>
    </r>
    <r>
      <rPr>
        <b/>
        <sz val="11"/>
        <color theme="1" tint="0.249977111117893"/>
        <rFont val="Arial"/>
        <family val="2"/>
        <scheme val="minor"/>
      </rPr>
      <t xml:space="preserve"> tranche de revenu de votre ménage avant impôt (brut</t>
    </r>
    <r>
      <rPr>
        <sz val="11"/>
        <color theme="1" tint="0.249977111117893"/>
        <rFont val="Arial"/>
        <family val="2"/>
        <scheme val="minor"/>
      </rPr>
      <t xml:space="preserve">), en 2022 ? 
</t>
    </r>
  </si>
  <si>
    <t xml:space="preserve">The next question is optional. What was your household's income range before taxes (gross income), in 2022 ? 
</t>
  </si>
  <si>
    <r>
      <rPr>
        <sz val="11"/>
        <rFont val="Arial"/>
        <family val="2"/>
        <scheme val="minor"/>
      </rPr>
      <t xml:space="preserve">Tranche de revenu avant impôt (brut) du ménage, en 2022 ? </t>
    </r>
    <r>
      <rPr>
        <b/>
        <sz val="11"/>
        <color theme="1"/>
        <rFont val="Arial"/>
        <family val="2"/>
        <scheme val="minor"/>
      </rPr>
      <t xml:space="preserve">
</t>
    </r>
    <r>
      <rPr>
        <sz val="11"/>
        <color theme="6"/>
        <rFont val="Arial"/>
        <family val="2"/>
        <scheme val="minor"/>
      </rPr>
      <t>Facultatif</t>
    </r>
  </si>
  <si>
    <r>
      <rPr>
        <sz val="11"/>
        <color theme="1"/>
        <rFont val="Arial"/>
        <family val="2"/>
        <scheme val="minor"/>
      </rPr>
      <t>What was your</t>
    </r>
    <r>
      <rPr>
        <b/>
        <sz val="11"/>
        <color theme="1"/>
        <rFont val="Arial"/>
        <family val="2"/>
        <scheme val="minor"/>
      </rPr>
      <t xml:space="preserve"> household's income range before taxes </t>
    </r>
    <r>
      <rPr>
        <sz val="11"/>
        <color theme="1"/>
        <rFont val="Arial"/>
        <family val="2"/>
        <scheme val="minor"/>
      </rPr>
      <t xml:space="preserve">(gross income), in 2022 ? </t>
    </r>
    <r>
      <rPr>
        <b/>
        <sz val="11"/>
        <color theme="1"/>
        <rFont val="Arial"/>
        <family val="2"/>
        <scheme val="minor"/>
      </rPr>
      <t xml:space="preserve">
</t>
    </r>
    <r>
      <rPr>
        <sz val="11"/>
        <color theme="4" tint="0.249977111117893"/>
        <rFont val="Arial"/>
        <family val="2"/>
        <scheme val="minor"/>
      </rPr>
      <t>(not mandatory)</t>
    </r>
  </si>
  <si>
    <t>Moins de 15 000 $</t>
  </si>
  <si>
    <t>Pourquoi cette question?
La tranche de revenu du ménage nous permet de comprendre les enjeux d'équité en lien avec les comportements de mobilité et l'utilisation des modes de transports. Cela permet aussi d'identifier s'il y a une bonne représentativité parmi nos répondants ou bien d'identifier un biais envers un groupe de revenu particulier.</t>
  </si>
  <si>
    <t>15 000 $ à 29 999 $</t>
  </si>
  <si>
    <t>Less than $15,000</t>
  </si>
  <si>
    <t>30 000 $ à 44 999 $</t>
  </si>
  <si>
    <t>$ 15,000 to $ 29,999</t>
  </si>
  <si>
    <t>45 000 $ à 59 999 $</t>
  </si>
  <si>
    <t>$ 30,000 to $ 44,999</t>
  </si>
  <si>
    <t>60 000 $ à 79 000 $</t>
  </si>
  <si>
    <t>$ 45,000 to $ 59,999</t>
  </si>
  <si>
    <t>80 000 $ à 99 999 $</t>
  </si>
  <si>
    <t>$ 60,000 to $ 79,000</t>
  </si>
  <si>
    <t>100 000 $ à 149 999 $</t>
  </si>
  <si>
    <t>$ 80,000 to $ 99,999</t>
  </si>
  <si>
    <t>150 000 $ à 199 999 $</t>
  </si>
  <si>
    <t>$ 100,000 to $ 49,999</t>
  </si>
  <si>
    <t>200 000 $ et plus</t>
  </si>
  <si>
    <t>$ 150,000 to $ 199,999</t>
  </si>
  <si>
    <t>❔ Pourquoi cette question ?</t>
  </si>
  <si>
    <t xml:space="preserve">Ne sait pas </t>
  </si>
  <si>
    <t>$ 200,000 and above</t>
  </si>
  <si>
    <r>
      <rPr>
        <sz val="11"/>
        <color theme="1"/>
        <rFont val="Arial"/>
        <family val="2"/>
        <scheme val="minor"/>
      </rPr>
      <t xml:space="preserve">Condition </t>
    </r>
    <r>
      <rPr>
        <b/>
        <sz val="11"/>
        <color theme="1"/>
        <rFont val="Arial"/>
        <family val="2"/>
        <scheme val="minor"/>
      </rPr>
      <t>EP respect</t>
    </r>
    <r>
      <rPr>
        <sz val="11"/>
        <color theme="1"/>
        <rFont val="Arial"/>
        <family val="2"/>
        <scheme val="minor"/>
      </rPr>
      <t xml:space="preserve"> et si </t>
    </r>
    <r>
      <rPr>
        <b/>
        <sz val="11"/>
        <color theme="1"/>
        <rFont val="Arial"/>
        <family val="2"/>
        <scheme val="minor"/>
      </rPr>
      <t>non affecté par la grève</t>
    </r>
  </si>
  <si>
    <r>
      <rPr>
        <b/>
        <i/>
        <u/>
        <sz val="11"/>
        <rFont val="Arial"/>
        <family val="2"/>
        <scheme val="minor"/>
      </rPr>
      <t>Bloc ÉP :</t>
    </r>
    <r>
      <rPr>
        <b/>
        <sz val="11"/>
        <rFont val="Arial"/>
        <family val="2"/>
        <scheme val="minor"/>
      </rPr>
      <t xml:space="preserve"> respect</t>
    </r>
    <r>
      <rPr>
        <b/>
        <i/>
        <sz val="11"/>
        <rFont val="Arial"/>
        <family val="2"/>
        <scheme val="minor"/>
      </rPr>
      <t xml:space="preserve">
</t>
    </r>
    <r>
      <rPr>
        <sz val="11"/>
        <rFont val="Arial"/>
        <family val="2"/>
        <scheme val="minor"/>
      </rPr>
      <t>Présenter pour 4000rep</t>
    </r>
  </si>
  <si>
    <r>
      <t xml:space="preserve">Les déplacements rapportés dans les sections précédentes représentent-ils la mobilité de votre ménage le [#DATE]?
</t>
    </r>
    <r>
      <rPr>
        <sz val="11"/>
        <color theme="6"/>
        <rFont val="Arial"/>
        <family val="2"/>
        <scheme val="minor"/>
      </rPr>
      <t>Cette question n’est posée que pour des fins statistiques. Si vous répondez Non, on ne vous demandera ni de revenir en arrière ni de corriger ce qui est inscrit et votre éligibilité au tirage ne sera pas affectée.</t>
    </r>
  </si>
  <si>
    <t>Oui, les réponses fournies décrivent bien les déplacements du [#DATE]</t>
  </si>
  <si>
    <r>
      <t xml:space="preserve">Non, les réponses fournies décrivent les déplacements d’une journée typique ou d'une autre journée
</t>
    </r>
    <r>
      <rPr>
        <sz val="11"/>
        <color theme="6"/>
        <rFont val="Arial"/>
        <family val="2"/>
        <scheme val="minor"/>
      </rPr>
      <t>Exemple: déclaré des déplacements même si aucun n'a été fait ou déclaré aucun déplacement alors qu'il y en avaient, utilisé des modes de transport différents qu’à l’habitude, etc.</t>
    </r>
  </si>
  <si>
    <t>71a</t>
  </si>
  <si>
    <t>Seriez-vous intéressés à participer à d'autres études menées par l'ARTM et la Chaire Mobilité de Polytechnique Montréal?</t>
  </si>
  <si>
    <t>Would you be interested in participating in other studies conducted by the ARTM and the Chaire Mobilite at Polytechnique Montreal?</t>
  </si>
  <si>
    <t>Souhaiteriez-vous participer à d'autres études menées par l'ARTM et la Chaire Mobilité de Polytechnique Montréal?</t>
  </si>
  <si>
    <t>Would you be interested in participating in other studies conducted by the ARTM or the Chaire Mobilite at Polytechnique Montreal?</t>
  </si>
  <si>
    <r>
      <t xml:space="preserve">Si 'Oui' à la question précédente. 
</t>
    </r>
    <r>
      <rPr>
        <b/>
        <sz val="11"/>
        <color theme="1"/>
        <rFont val="Arial"/>
        <family val="2"/>
        <scheme val="minor"/>
      </rPr>
      <t xml:space="preserve">Piping </t>
    </r>
    <r>
      <rPr>
        <sz val="11"/>
        <color theme="1"/>
        <rFont val="Arial"/>
        <family val="2"/>
        <scheme val="minor"/>
      </rPr>
      <t xml:space="preserve">de l'adresse courriel </t>
    </r>
    <r>
      <rPr>
        <b/>
        <sz val="11"/>
        <color rgb="FFFF0000"/>
        <rFont val="Arial"/>
        <family val="2"/>
        <scheme val="minor"/>
      </rPr>
      <t>3c</t>
    </r>
    <r>
      <rPr>
        <sz val="11"/>
        <color theme="1"/>
        <rFont val="Arial"/>
        <family val="2"/>
        <scheme val="minor"/>
      </rPr>
      <t xml:space="preserve"> et permettre au répondant de changer l'adresse si désiré.</t>
    </r>
  </si>
  <si>
    <t>71b</t>
  </si>
  <si>
    <t>Quelle est votre adresse courriel ? Ou Votre adresse courriel est bien [adresse préremplie]</t>
  </si>
  <si>
    <t>Please provide an email address at which you can be reached to participate in other studies by the ARTM or the Chaire Mobilite.</t>
  </si>
  <si>
    <t>Adresse courriel</t>
  </si>
  <si>
    <t>Email</t>
  </si>
  <si>
    <t>Avez-vous des commentaires ou des suggestions sur le questionnare ?</t>
  </si>
  <si>
    <t>Thank you for taking the time to respond to the Perspectives mobilité survey. We've gotten to the end. Would you have any comments or suggestions you'd like me to record, either as relate to transportation and mobility issues or this survey? All feedback is welcome and appreciated.</t>
  </si>
  <si>
    <t>Commentaires et suggestions sur le questionnaire</t>
  </si>
  <si>
    <t>Your comments and suggestions on the survey</t>
  </si>
  <si>
    <t>✅ Terminer l'entrevue</t>
  </si>
  <si>
    <r>
      <rPr>
        <b/>
        <sz val="16"/>
        <color rgb="FF00B050"/>
        <rFont val="Arial"/>
        <family val="2"/>
        <scheme val="minor"/>
      </rPr>
      <t>Domicile</t>
    </r>
    <r>
      <rPr>
        <b/>
        <sz val="16"/>
        <color theme="0"/>
        <rFont val="Arial"/>
        <family val="2"/>
        <scheme val="minor"/>
      </rPr>
      <t xml:space="preserve">  </t>
    </r>
    <r>
      <rPr>
        <sz val="16"/>
        <rFont val="Arial"/>
        <family val="2"/>
        <scheme val="minor"/>
      </rPr>
      <t>&gt;</t>
    </r>
    <r>
      <rPr>
        <sz val="16"/>
        <color theme="0"/>
        <rFont val="Arial"/>
        <family val="2"/>
        <scheme val="minor"/>
      </rPr>
      <t xml:space="preserve"> </t>
    </r>
    <r>
      <rPr>
        <b/>
        <sz val="16"/>
        <color rgb="FF00B050"/>
        <rFont val="Arial"/>
        <family val="2"/>
        <scheme val="minor"/>
      </rPr>
      <t>Ménage</t>
    </r>
    <r>
      <rPr>
        <sz val="16"/>
        <color theme="0"/>
        <rFont val="Arial"/>
        <family val="2"/>
        <scheme val="minor"/>
      </rPr>
      <t xml:space="preserve"> </t>
    </r>
    <r>
      <rPr>
        <sz val="16"/>
        <rFont val="Arial"/>
        <family val="2"/>
        <scheme val="minor"/>
      </rPr>
      <t>&gt;</t>
    </r>
    <r>
      <rPr>
        <sz val="16"/>
        <color theme="0"/>
        <rFont val="Arial"/>
        <family val="2"/>
        <scheme val="minor"/>
      </rPr>
      <t xml:space="preserve"> </t>
    </r>
    <r>
      <rPr>
        <sz val="16"/>
        <color rgb="FF00B050"/>
        <rFont val="Arial"/>
        <family val="2"/>
        <scheme val="minor"/>
      </rPr>
      <t>Déplacements</t>
    </r>
    <r>
      <rPr>
        <sz val="16"/>
        <rFont val="Arial"/>
        <family val="2"/>
        <scheme val="minor"/>
      </rPr>
      <t xml:space="preserve"> &gt;</t>
    </r>
    <r>
      <rPr>
        <sz val="16"/>
        <color theme="0"/>
        <rFont val="Arial"/>
        <family val="2"/>
        <scheme val="minor"/>
      </rPr>
      <t xml:space="preserve"> </t>
    </r>
    <r>
      <rPr>
        <sz val="16"/>
        <color theme="6"/>
        <rFont val="Arial"/>
        <family val="2"/>
        <scheme val="minor"/>
      </rPr>
      <t>Fin</t>
    </r>
  </si>
  <si>
    <t>Merci !</t>
  </si>
  <si>
    <t>Vous pouvez modifier vos réponses en cliquant sur les sections dans le menu ci-dessus.</t>
  </si>
  <si>
    <r>
      <t xml:space="preserve">Nous vous remercions d'avoir pris le temps de remplir ce questionnaire. </t>
    </r>
    <r>
      <rPr>
        <b/>
        <sz val="11"/>
        <color theme="1"/>
        <rFont val="Arial"/>
        <family val="2"/>
        <scheme val="minor"/>
      </rPr>
      <t xml:space="preserve">Vos réponses ont été enregistrées avec succès. </t>
    </r>
    <r>
      <rPr>
        <sz val="11"/>
        <color theme="1"/>
        <rFont val="Arial"/>
        <family val="2"/>
        <scheme val="minor"/>
      </rPr>
      <t xml:space="preserve">Si vous avez fourni un courriel et coché la boite indiquand votre intérêt à articiper au concours, vous êtes admissible au tirage de prix de participation.
Les données que vous nous avez fournies contribueront aux efforts de planification de l'ARTM et de ses partenaires ainsi qu’à favoriser une meilleure compréhension des enjeux d'accès et de mobilité dans la grande région de Montréal.
Vous vivez dans le </t>
    </r>
    <r>
      <rPr>
        <u/>
        <sz val="11"/>
        <color theme="6"/>
        <rFont val="Arial"/>
        <family val="2"/>
        <scheme val="minor"/>
      </rPr>
      <t>territoire de l’ARTM</t>
    </r>
    <r>
      <rPr>
        <sz val="11"/>
        <color theme="1"/>
        <rFont val="Arial"/>
        <family val="2"/>
        <scheme val="minor"/>
      </rPr>
      <t xml:space="preserve"> et vous êtes intéressé(e) à contribuer à l’amélioration de la mobilité en donnant votre avis de manière périodique? Cinq cents dollars (</t>
    </r>
    <r>
      <rPr>
        <b/>
        <sz val="11"/>
        <color theme="1"/>
        <rFont val="Arial"/>
        <family val="2"/>
        <scheme val="minor"/>
      </rPr>
      <t>500 $</t>
    </r>
    <r>
      <rPr>
        <sz val="11"/>
        <color theme="1"/>
        <rFont val="Arial"/>
        <family val="2"/>
        <scheme val="minor"/>
      </rPr>
      <t xml:space="preserve">) sont à gagner parmi les participants chaque mois et </t>
    </r>
    <r>
      <rPr>
        <b/>
        <sz val="11"/>
        <color theme="1"/>
        <rFont val="Arial"/>
        <family val="2"/>
        <scheme val="minor"/>
      </rPr>
      <t>1 000 $</t>
    </r>
    <r>
      <rPr>
        <sz val="11"/>
        <color theme="1"/>
        <rFont val="Arial"/>
        <family val="2"/>
        <scheme val="minor"/>
      </rPr>
      <t xml:space="preserve"> par année. Veuillez </t>
    </r>
    <r>
      <rPr>
        <b/>
        <sz val="11"/>
        <color theme="1"/>
        <rFont val="Arial"/>
        <family val="2"/>
        <scheme val="minor"/>
      </rPr>
      <t>cliquer sur le bouton suivant pour vous inscrire au panel Parlons mobilité</t>
    </r>
    <r>
      <rPr>
        <sz val="11"/>
        <color theme="1"/>
        <rFont val="Arial"/>
        <family val="2"/>
        <scheme val="minor"/>
      </rPr>
      <t xml:space="preserve"> de l’ARTM :</t>
    </r>
  </si>
  <si>
    <t>Oui, je m'inscris</t>
  </si>
  <si>
    <t>Lieu habituel</t>
  </si>
  <si>
    <t>Proposition présente telle quelle dans le document</t>
  </si>
  <si>
    <t>Est-ce que PERSONNE travaille au moins une journée par semaine à la maison?</t>
  </si>
  <si>
    <t>oui -&gt;</t>
  </si>
  <si>
    <t>Est-ce que PERSONNE travaille au moins une journée par semaine à un lieu habituel en dehors du domicile</t>
  </si>
  <si>
    <t>Est-ce que PERSONNE travaille régulièrement sur la route?</t>
  </si>
  <si>
    <t xml:space="preserve">oui -&gt; </t>
  </si>
  <si>
    <t>Quel est le lieu de départ habituel des déplacements pour le travail de PERSONNE?</t>
  </si>
  <si>
    <t>Domicile -&gt;</t>
  </si>
  <si>
    <t>FIN</t>
  </si>
  <si>
    <t>(travailleur sur la route avec télétravail occasionnel et domicile comme point de départ)</t>
  </si>
  <si>
    <t>Autre lieu (bureau, commerce, etc.) -&gt;</t>
  </si>
  <si>
    <t>Localiser sur la carte le lieu de départ des déplacements pour le travail</t>
  </si>
  <si>
    <t>(travailleur sur la route avec télétravail occasionnel avec autre lieu comme point de départ)</t>
  </si>
  <si>
    <t>non -&gt;</t>
  </si>
  <si>
    <t>Localiser le lieu habituel de travail sur la carte</t>
  </si>
  <si>
    <t>(travailleur en télétravail occasionnel avec lieu de travail habituel)</t>
  </si>
  <si>
    <t>(travailleur à la maison exclusif)</t>
  </si>
  <si>
    <t>non-&gt;</t>
  </si>
  <si>
    <t>(travailleur sur la route sans télétravail avec domicile comme point de départ)</t>
  </si>
  <si>
    <t>(travailleur sur la route avec autre lieu comme point de départ)</t>
  </si>
  <si>
    <t>(travailleur sans télétravail avec lieu de travail habituel)</t>
  </si>
  <si>
    <t>Statut</t>
  </si>
  <si>
    <t>Proposition par Victor</t>
  </si>
  <si>
    <r>
      <rPr>
        <b/>
        <sz val="11"/>
        <color theme="1"/>
        <rFont val="Arial"/>
        <family val="2"/>
        <scheme val="minor"/>
      </rPr>
      <t xml:space="preserve">Q- </t>
    </r>
    <r>
      <rPr>
        <sz val="11"/>
        <color theme="1"/>
        <rFont val="Arial"/>
        <family val="2"/>
        <scheme val="minor"/>
      </rPr>
      <t xml:space="preserve">Avez-vous un emploi ? </t>
    </r>
  </si>
  <si>
    <t>Détails :</t>
  </si>
  <si>
    <t>inclus les stages, alternances, etc.</t>
  </si>
  <si>
    <t>Si 1 ou 2 :</t>
  </si>
  <si>
    <r>
      <rPr>
        <b/>
        <sz val="11"/>
        <color theme="1"/>
        <rFont val="Arial"/>
        <family val="2"/>
        <scheme val="minor"/>
      </rPr>
      <t xml:space="preserve">Q- </t>
    </r>
    <r>
      <rPr>
        <sz val="11"/>
        <color theme="1"/>
        <rFont val="Arial"/>
        <family val="2"/>
        <scheme val="minor"/>
      </rPr>
      <t>Avez-vous un lieu habituel de travail (hormis votre domicile) ?</t>
    </r>
  </si>
  <si>
    <t>Oui</t>
  </si>
  <si>
    <t>Si 1 :</t>
  </si>
  <si>
    <t>Renseigner le lieu</t>
  </si>
  <si>
    <t>Si 2 :</t>
  </si>
  <si>
    <r>
      <t xml:space="preserve">Q- </t>
    </r>
    <r>
      <rPr>
        <sz val="11"/>
        <color theme="1"/>
        <rFont val="Arial"/>
        <family val="2"/>
        <scheme val="minor"/>
      </rPr>
      <t>Pour quelle raison ?</t>
    </r>
  </si>
  <si>
    <r>
      <t xml:space="preserve">Je travaille </t>
    </r>
    <r>
      <rPr>
        <u/>
        <sz val="11"/>
        <color theme="1"/>
        <rFont val="Arial"/>
        <family val="2"/>
        <scheme val="minor"/>
      </rPr>
      <t>exclusivement</t>
    </r>
    <r>
      <rPr>
        <sz val="11"/>
        <color theme="1"/>
        <rFont val="Arial"/>
        <family val="2"/>
        <scheme val="minor"/>
      </rPr>
      <t xml:space="preserve"> depuis chez moi</t>
    </r>
  </si>
  <si>
    <r>
      <t xml:space="preserve">Je travaille sur la route </t>
    </r>
    <r>
      <rPr>
        <i/>
        <sz val="11"/>
        <color theme="1"/>
        <rFont val="Arial"/>
        <family val="2"/>
        <scheme val="minor"/>
      </rPr>
      <t>[exemples]</t>
    </r>
  </si>
  <si>
    <t>Je travaille dans différents lieux, aucun ne peut être considéré comme le principal</t>
  </si>
  <si>
    <t>Toute autre raison</t>
  </si>
  <si>
    <t>Si 3 :</t>
  </si>
  <si>
    <t>Passer à la suite</t>
  </si>
  <si>
    <r>
      <t xml:space="preserve">Q- </t>
    </r>
    <r>
      <rPr>
        <sz val="11"/>
        <color theme="1"/>
        <rFont val="Arial"/>
        <family val="2"/>
        <scheme val="minor"/>
      </rPr>
      <t>Êtes-vous étudiant.e ?</t>
    </r>
  </si>
  <si>
    <t xml:space="preserve">Détails : </t>
  </si>
  <si>
    <t>comprend tous les étudiants et élèves, même avant le secondaire</t>
  </si>
  <si>
    <r>
      <t xml:space="preserve">répondre oui si vous suivez ou avez suivi récemment des cours de façon régulière via </t>
    </r>
    <r>
      <rPr>
        <i/>
        <u/>
        <sz val="11"/>
        <color theme="1"/>
        <rFont val="Arial"/>
        <family val="2"/>
        <scheme val="minor"/>
      </rPr>
      <t>un établissement</t>
    </r>
    <r>
      <rPr>
        <i/>
        <sz val="11"/>
        <color theme="1"/>
        <rFont val="Arial"/>
        <family val="2"/>
        <scheme val="minor"/>
      </rPr>
      <t xml:space="preserve"> (</t>
    </r>
    <r>
      <rPr>
        <i/>
        <sz val="11"/>
        <color theme="5"/>
        <rFont val="Arial"/>
        <family val="2"/>
        <scheme val="minor"/>
      </rPr>
      <t xml:space="preserve">ne comprend </t>
    </r>
    <r>
      <rPr>
        <i/>
        <u/>
        <sz val="11"/>
        <color theme="5"/>
        <rFont val="Arial"/>
        <family val="2"/>
        <scheme val="minor"/>
      </rPr>
      <t>pas</t>
    </r>
    <r>
      <rPr>
        <i/>
        <sz val="11"/>
        <color theme="5"/>
        <rFont val="Arial"/>
        <family val="2"/>
        <scheme val="minor"/>
      </rPr>
      <t xml:space="preserve"> les formations ponctuelles ou en ligne, les cours particuliers, etc</t>
    </r>
    <r>
      <rPr>
        <i/>
        <sz val="11"/>
        <color theme="1"/>
        <rFont val="Arial"/>
        <family val="2"/>
        <scheme val="minor"/>
      </rPr>
      <t>.)</t>
    </r>
  </si>
  <si>
    <t>répondre oui également si vous êtes en ce moment inscrit.e à une activité de stage</t>
  </si>
  <si>
    <r>
      <rPr>
        <b/>
        <sz val="11"/>
        <color theme="1"/>
        <rFont val="Arial"/>
        <family val="2"/>
        <scheme val="minor"/>
      </rPr>
      <t xml:space="preserve">Q- </t>
    </r>
    <r>
      <rPr>
        <sz val="11"/>
        <color theme="1"/>
        <rFont val="Arial"/>
        <family val="2"/>
        <scheme val="minor"/>
      </rPr>
      <t>Avez-vous actuellement un établissement où vous vous rendez pour étudier ?</t>
    </r>
  </si>
  <si>
    <t>Si vous êtes présentement en stage (ou équivalent), et que vous ne suivez pas de cours, répondre non</t>
  </si>
  <si>
    <r>
      <t xml:space="preserve">J'étudie </t>
    </r>
    <r>
      <rPr>
        <u/>
        <sz val="11"/>
        <color theme="1"/>
        <rFont val="Arial"/>
        <family val="2"/>
        <scheme val="minor"/>
      </rPr>
      <t>exclusivement</t>
    </r>
    <r>
      <rPr>
        <sz val="11"/>
        <color theme="1"/>
        <rFont val="Arial"/>
        <family val="2"/>
        <scheme val="minor"/>
      </rPr>
      <t xml:space="preserve"> depuis chez moi</t>
    </r>
  </si>
  <si>
    <t>Je suis en stage</t>
  </si>
  <si>
    <t>J'étudie dans différents établissements, aucun ne peut être considéré comme le principal</t>
  </si>
  <si>
    <t>Si ni étudiant ni travailleur :</t>
  </si>
  <si>
    <r>
      <t xml:space="preserve">Q- </t>
    </r>
    <r>
      <rPr>
        <sz val="11"/>
        <color theme="1"/>
        <rFont val="Arial"/>
        <family val="2"/>
        <scheme val="minor"/>
      </rPr>
      <t>Veuillez s'il-vous plait cocher le statut qui vous correspond le mieux</t>
    </r>
  </si>
  <si>
    <t>Je préfère ne pas répondre</t>
  </si>
  <si>
    <t>'Occupation' mineurs</t>
  </si>
  <si>
    <t>Âge</t>
  </si>
  <si>
    <t xml:space="preserve">Question </t>
  </si>
  <si>
    <r>
      <rPr>
        <b/>
        <sz val="11"/>
        <color theme="1"/>
        <rFont val="Arial"/>
        <family val="2"/>
        <scheme val="minor"/>
      </rPr>
      <t xml:space="preserve">Type de garde?
</t>
    </r>
    <r>
      <rPr>
        <sz val="11"/>
        <color theme="1"/>
        <rFont val="Arial"/>
        <family val="2"/>
        <scheme val="minor"/>
      </rPr>
      <t>Réponses : Garderie ou CPE / Maternelle / À la maison / Autre</t>
    </r>
  </si>
  <si>
    <r>
      <t xml:space="preserve">Établissement scolaire?
</t>
    </r>
    <r>
      <rPr>
        <sz val="11"/>
        <color theme="1"/>
        <rFont val="Arial"/>
        <family val="2"/>
        <scheme val="minor"/>
      </rPr>
      <t>Réponses : Maternelle / Primaire / Secondaire / À la maison / Autre</t>
    </r>
  </si>
  <si>
    <t>Proposition</t>
  </si>
  <si>
    <t xml:space="preserve">Garderie ou CPE
</t>
  </si>
  <si>
    <t>Etudiant</t>
  </si>
  <si>
    <r>
      <t xml:space="preserve">Etudiant ?
</t>
    </r>
    <r>
      <rPr>
        <sz val="11"/>
        <color theme="1"/>
        <rFont val="Arial"/>
        <family val="2"/>
        <scheme val="minor"/>
      </rPr>
      <t>Réponses : oui temps plein / oui temps partiel / non</t>
    </r>
  </si>
  <si>
    <t>Travailleur</t>
  </si>
  <si>
    <r>
      <t xml:space="preserve">Travailleur ?
</t>
    </r>
    <r>
      <rPr>
        <sz val="11"/>
        <color theme="1"/>
        <rFont val="Arial"/>
        <family val="2"/>
        <scheme val="minor"/>
      </rPr>
      <t>Réponses : oui temps plein / oui temps partiel / non</t>
    </r>
  </si>
  <si>
    <t>Statuts PM2021 (données butes, enquêtes ménages + complètes)</t>
  </si>
  <si>
    <t>p_statut</t>
  </si>
  <si>
    <t>freq</t>
  </si>
  <si>
    <t>Part du total</t>
  </si>
  <si>
    <r>
      <t xml:space="preserve">Part des travailleurs </t>
    </r>
    <r>
      <rPr>
        <b/>
        <sz val="11"/>
        <color theme="1"/>
        <rFont val="Arial"/>
        <family val="2"/>
        <scheme val="minor"/>
      </rPr>
      <t>et/ou</t>
    </r>
    <r>
      <rPr>
        <sz val="11"/>
        <color theme="1"/>
        <rFont val="Arial"/>
        <family val="2"/>
        <scheme val="minor"/>
      </rPr>
      <t xml:space="preserve"> étudiants</t>
    </r>
  </si>
  <si>
    <t>p_statuttravetud_det</t>
  </si>
  <si>
    <t>fullTimeWorkFullTimeStudies</t>
  </si>
  <si>
    <t>fullTimeWorkPartTimeStudies</t>
  </si>
  <si>
    <t>partTimeWorkFullTimeStudies</t>
  </si>
  <si>
    <t>partTimeWorkPartTimeStudies</t>
  </si>
  <si>
    <r>
      <t xml:space="preserve">Part des travailleurs </t>
    </r>
    <r>
      <rPr>
        <b/>
        <sz val="11"/>
        <color theme="1"/>
        <rFont val="Arial"/>
        <family val="2"/>
        <scheme val="minor"/>
      </rPr>
      <t xml:space="preserve">et/ou </t>
    </r>
    <r>
      <rPr>
        <sz val="11"/>
        <color theme="1"/>
        <rFont val="Arial"/>
        <family val="2"/>
        <scheme val="minor"/>
      </rPr>
      <t>étudiants</t>
    </r>
  </si>
  <si>
    <r>
      <t xml:space="preserve">Part des travailleurs </t>
    </r>
    <r>
      <rPr>
        <b/>
        <sz val="11"/>
        <color theme="1"/>
        <rFont val="Arial"/>
        <family val="2"/>
        <scheme val="minor"/>
      </rPr>
      <t xml:space="preserve">et </t>
    </r>
    <r>
      <rPr>
        <sz val="11"/>
        <color theme="1"/>
        <rFont val="Arial"/>
        <family val="2"/>
        <scheme val="minor"/>
      </rPr>
      <t>étudiants</t>
    </r>
  </si>
  <si>
    <t>fullTimeWorker</t>
  </si>
  <si>
    <t>partTimeWorker</t>
  </si>
  <si>
    <t>Cas ambigu: quelles info de navettage demander?</t>
  </si>
  <si>
    <t>fullTimeStudent</t>
  </si>
  <si>
    <t>partTimeStudent</t>
  </si>
  <si>
    <t>Sous-total</t>
  </si>
  <si>
    <t>retired</t>
  </si>
  <si>
    <t>other</t>
  </si>
  <si>
    <t>childAtHome</t>
  </si>
  <si>
    <t>kindergarten</t>
  </si>
  <si>
    <t>homeschool</t>
  </si>
  <si>
    <t>atHome</t>
  </si>
  <si>
    <t>empty</t>
  </si>
  <si>
    <t>Total</t>
  </si>
  <si>
    <t>Commentaires (VN):</t>
  </si>
  <si>
    <t>Pour la section lieux habituels et navettage, je fais le choix de demander d'abord les lieux (les deux si travailleur + étudiant), puis le navettage.
Deux raisons à cela:
1/ Il y a certes un cas où l'enchaînement n'est pas très fluide, c'est si on demande Lieu de travail -&gt; Lieu d'étude -&gt; Navettage travail.
Cependant, cela concerne uniquement les statuts mixtes (- de 4% de l'échantillon), et environ 18% de ces statuts mixtes (- de 1% de l'échantillon).
Pour environ 96% des fois où on demande le navettage, le statut est simple donc on aura juste Lieu d'activité (travail ou étude) -&gt; Navettage approprié.
Pour environ 80% des statuts mixtes on aura Lieu de travail -&gt; Lieu d'études -&gt; Navettage études (enchaînement plus logique).
Enfin, il faut garder en tête que le navettage ne sera demander qu'à une portion de l'échantillon.
2/ Le fait de connaître les lieux à l'avance va faciliter grandement les conditions à mettre en place pour déterminer quel navettage on demande (travail ou études).</t>
  </si>
  <si>
    <t xml:space="preserve">Conditionnement de la question sur la station de transfert lors d'un déplacement en métro </t>
  </si>
  <si>
    <t xml:space="preserve">Question à poser? </t>
  </si>
  <si>
    <t>non</t>
  </si>
  <si>
    <t>oui</t>
  </si>
  <si>
    <t/>
  </si>
  <si>
    <t>Station de transfert par défaut?</t>
  </si>
  <si>
    <t>aucun</t>
  </si>
  <si>
    <t>BerriUQAM</t>
  </si>
  <si>
    <t>JeanTalon</t>
  </si>
  <si>
    <t>LionelGroulx</t>
  </si>
  <si>
    <t>LionelGroulx_Snowdon</t>
  </si>
  <si>
    <t>JeanTalon_BerriUQAM</t>
  </si>
  <si>
    <t>Carte pour correspondance des n° de groupe</t>
  </si>
  <si>
    <t>Demander stationnement payant à destination</t>
  </si>
  <si>
    <t>Motif selon RA4</t>
  </si>
  <si>
    <t>MtlCentre</t>
  </si>
  <si>
    <t>MtlEstOuest</t>
  </si>
  <si>
    <t>LongLav</t>
  </si>
  <si>
    <t>Cour</t>
  </si>
  <si>
    <t>OUI</t>
  </si>
  <si>
    <t>NON</t>
  </si>
  <si>
    <t>Travail lieu non habituel (RDV affaires)</t>
  </si>
  <si>
    <t>Travaille sur la route</t>
  </si>
  <si>
    <t>Étude</t>
  </si>
  <si>
    <t>Loisir (art, sport, tourisme)</t>
  </si>
  <si>
    <t>Visite ami/famille</t>
  </si>
  <si>
    <t>Magasinage, restaurant, service</t>
  </si>
  <si>
    <t>Chercher qqun, Reconduire qqun</t>
  </si>
  <si>
    <t>Santé</t>
  </si>
  <si>
    <t xml:space="preserve">Promenade sans destination fixe </t>
  </si>
  <si>
    <t>Demander stationnement au point de jonction</t>
  </si>
  <si>
    <r>
      <t xml:space="preserve">Dans le cas, où le déplacement est </t>
    </r>
    <r>
      <rPr>
        <b/>
        <sz val="11"/>
        <color theme="1"/>
        <rFont val="Arial"/>
        <family val="2"/>
        <scheme val="minor"/>
      </rPr>
      <t>auto-conducteur + bus</t>
    </r>
    <r>
      <rPr>
        <sz val="11"/>
        <color theme="1"/>
        <rFont val="Arial"/>
        <family val="2"/>
        <scheme val="minor"/>
      </rPr>
      <t xml:space="preserve">, l'affichage de la question du stationnement au point de jonction est conditionnelle de la réponse au stationnement payant </t>
    </r>
  </si>
  <si>
    <t>Qs stationnement payant</t>
  </si>
  <si>
    <t>QS stationnement jonction</t>
  </si>
  <si>
    <t>Non (gratuit)</t>
  </si>
  <si>
    <t>a</t>
  </si>
  <si>
    <t xml:space="preserve">Stationnement incitatif </t>
  </si>
  <si>
    <t xml:space="preserve">Non (payé par l'employeur) </t>
  </si>
  <si>
    <t>b</t>
  </si>
  <si>
    <t>Stationnement gratuit, sur-rue</t>
  </si>
  <si>
    <t>Oui (parcomètre)</t>
  </si>
  <si>
    <t>c</t>
  </si>
  <si>
    <t>Stationnement gratuit, hors-rue</t>
  </si>
  <si>
    <t>Oui (vignette, passe ou permis)</t>
  </si>
  <si>
    <t>d</t>
  </si>
  <si>
    <t>Stationnement payant, hors-rue</t>
  </si>
  <si>
    <t>e</t>
  </si>
  <si>
    <t>f</t>
  </si>
  <si>
    <t>Si 1, ne pas affcher d, e</t>
  </si>
  <si>
    <t>Si 2, ne pas afficher e</t>
  </si>
  <si>
    <t>Si 3, ne pas afficher qs, car on sait que c'est payant, sur rue (parcomètre, une option qui n'existe pas dans la choix, mais possible pour des parcomètres à proximité de station TC)</t>
  </si>
  <si>
    <t>Si 4, ne pas afficher qs, car on sait que c'est payant, encore une fois ça pourrait être payant hors-rue ou vignette sur rue, donc fait pour résidents d'un quartier, mais payant dans un sens</t>
  </si>
  <si>
    <t>Si 5, ne pas afficher qs, car on sait que c'est e</t>
  </si>
  <si>
    <t>Si 9, ne pas afficher qs, car ne sait pas == f</t>
  </si>
  <si>
    <t>Points de jonction bus</t>
  </si>
  <si>
    <t>fichier envoyé par courriel le 20230827</t>
  </si>
  <si>
    <t>Nom point jonction</t>
  </si>
  <si>
    <t>route</t>
  </si>
  <si>
    <t>slug</t>
  </si>
  <si>
    <t>Terminus Côte-Vertu</t>
  </si>
  <si>
    <t>STM 171 Henri-Bourassa</t>
  </si>
  <si>
    <t>stm_171_henri-bourassa</t>
  </si>
  <si>
    <t>Henri-Bourassa</t>
  </si>
  <si>
    <t>Gare Montréal-Ouest</t>
  </si>
  <si>
    <t>STM 51 Édouard-Montpetit</t>
  </si>
  <si>
    <t>stm_51_edouard-montpetit</t>
  </si>
  <si>
    <t>STM 64 Grenet</t>
  </si>
  <si>
    <t>stm_64_grenet</t>
  </si>
  <si>
    <t>Gare Du Canal</t>
  </si>
  <si>
    <t>STM 90 Saint-Jacques</t>
  </si>
  <si>
    <t>stm_90_saint-jacques</t>
  </si>
  <si>
    <t>STM 213 Parc-Industriel-Saint-Laurent</t>
  </si>
  <si>
    <t>stm_213_parc-industriel-saint-laurent</t>
  </si>
  <si>
    <t>Gare Sunnybrooke</t>
  </si>
  <si>
    <t xml:space="preserve">Gare Roxboro/Pierrefonds </t>
  </si>
  <si>
    <t>Namur</t>
  </si>
  <si>
    <t>STM 92 Jean-Talon Ouest</t>
  </si>
  <si>
    <t>stm_92_jean-talon-ouest</t>
  </si>
  <si>
    <t>STM 380 Henri-Bourassa</t>
  </si>
  <si>
    <t>stm_380_henri-bourassa</t>
  </si>
  <si>
    <t>STM 55 Boulevard Saint-Laurent</t>
  </si>
  <si>
    <t>stm_55_boulevard-saint-laurent</t>
  </si>
  <si>
    <t>STM 115 Paré</t>
  </si>
  <si>
    <t>stm_115_pare</t>
  </si>
  <si>
    <t>STM 105 Sherbrooke</t>
  </si>
  <si>
    <t>stm_105_sherbrooke</t>
  </si>
  <si>
    <t>STM 162 Westminster</t>
  </si>
  <si>
    <t>stm_162_westminster</t>
  </si>
  <si>
    <t>STM 369 Côte-des-Neiges</t>
  </si>
  <si>
    <t>stm_369_cote-des-neiges</t>
  </si>
  <si>
    <t>STM 371 Décarie</t>
  </si>
  <si>
    <t>stm_371_decarie</t>
  </si>
  <si>
    <t>STM 128 Saint-Laurent</t>
  </si>
  <si>
    <t>stm_128_saint-laurent</t>
  </si>
  <si>
    <t>STM 31 Saint-Denis</t>
  </si>
  <si>
    <t>stm_31_saint-denis</t>
  </si>
  <si>
    <t>STM 164 Dudemaine</t>
  </si>
  <si>
    <t>stm_164_dudemaine</t>
  </si>
  <si>
    <t>STM 170 Keller</t>
  </si>
  <si>
    <t>stm_170_keller</t>
  </si>
  <si>
    <t>STM 174 Côte-Vertu-Ouest</t>
  </si>
  <si>
    <t>stm_174_cote-vertu-ouest</t>
  </si>
  <si>
    <t>STM 30 Saint-Denis / Saint-Hubert</t>
  </si>
  <si>
    <t>stm_30_saint-denis-saint-hubert</t>
  </si>
  <si>
    <t>STM 469 Express Henri-Bourassa</t>
  </si>
  <si>
    <t>stm_469_express-henri-bourassa</t>
  </si>
  <si>
    <t>STM 216 Transcanadienne</t>
  </si>
  <si>
    <t>stm_216_transcanadienne</t>
  </si>
  <si>
    <t>STM 196 Parc-Industriel-Lachine</t>
  </si>
  <si>
    <t>stm_196_parc-industriel-lachine</t>
  </si>
  <si>
    <t>Gare Dorval</t>
  </si>
  <si>
    <t>STM 202 Dawson</t>
  </si>
  <si>
    <t>stm_202_dawson</t>
  </si>
  <si>
    <t>Gare Valois</t>
  </si>
  <si>
    <t>STM 225 Hymus</t>
  </si>
  <si>
    <t>stm_225_hymus</t>
  </si>
  <si>
    <t>STM 460 Express Métropolitaine</t>
  </si>
  <si>
    <t>stm_460_express-metropolitaine</t>
  </si>
  <si>
    <t>STM 485 Express Antoine-Faucon</t>
  </si>
  <si>
    <t>stm_485_express-antoine-faucon</t>
  </si>
  <si>
    <t>Gare Pointe-Claire</t>
  </si>
  <si>
    <t>Stationnement incitatif Pierrefonds</t>
  </si>
  <si>
    <t>STM 470 Express Pierrefonds</t>
  </si>
  <si>
    <t>stm_470_express-pierrefonds</t>
  </si>
  <si>
    <t>Terminus Radisson</t>
  </si>
  <si>
    <t>STM 822 Navette Longue-Pointe</t>
  </si>
  <si>
    <t>stm_822_navette-longue-pointe</t>
  </si>
  <si>
    <t>Gare Rivière-des-Prairies</t>
  </si>
  <si>
    <t>STM 49 Maurice-Duplessis</t>
  </si>
  <si>
    <t>stm_49_maurice-duplessis</t>
  </si>
  <si>
    <t>Stationnement Sherbrooke Est</t>
  </si>
  <si>
    <t>STM 186 Sherbrooke-Est</t>
  </si>
  <si>
    <t>stm_186_sherbrooke-est</t>
  </si>
  <si>
    <t>Gare Pointe-aux-Trembles</t>
  </si>
  <si>
    <t>STM 40 Henri-Bourassa-Est</t>
  </si>
  <si>
    <t>stm_40_henri-bourassa-est</t>
  </si>
  <si>
    <t>STM 86 Pointe-aux-Trembles</t>
  </si>
  <si>
    <t>stm_86_pointe-aux-trembles</t>
  </si>
  <si>
    <t>Gare Saint-Léonard-Montréal-Nord</t>
  </si>
  <si>
    <t>STM 32 Lacordaire</t>
  </si>
  <si>
    <t>stm_32_lacordaire</t>
  </si>
  <si>
    <t>Gare Saint-Michel-Montréal-Nord</t>
  </si>
  <si>
    <t>STM 39 Des Grandes-Prairies</t>
  </si>
  <si>
    <t>stm_39_des-grandes-prairies</t>
  </si>
  <si>
    <t>STM 33 Langelier</t>
  </si>
  <si>
    <t>stm_33_langelier</t>
  </si>
  <si>
    <t>STM 44 Armand-Bombardier</t>
  </si>
  <si>
    <t>stm_44_armand-bombardier</t>
  </si>
  <si>
    <t>STM 428 Express Parcs industriels de l'Est</t>
  </si>
  <si>
    <t>stm_428_express-parcs-industriels-de-l-est</t>
  </si>
  <si>
    <t>STM 48 Perras</t>
  </si>
  <si>
    <t>stm_48_perras</t>
  </si>
  <si>
    <t>STM 26 Mercier-Est</t>
  </si>
  <si>
    <t>stm_26_mercier-est</t>
  </si>
  <si>
    <t>STM 448 Express Maurice-Duplessis</t>
  </si>
  <si>
    <t>stm_448_express-maurice-duplessis</t>
  </si>
  <si>
    <t>STM 449 Express Rivière-des-Prairies</t>
  </si>
  <si>
    <t>stm_449_express-riviere-des-prairies</t>
  </si>
  <si>
    <t>STM 486 Express Sherbrooke</t>
  </si>
  <si>
    <t>stm_486_express-sherbrooke</t>
  </si>
  <si>
    <t>STM 432 Express Lacordaire</t>
  </si>
  <si>
    <t>stm_432_express-lacordaire</t>
  </si>
  <si>
    <t>STM 487 Express Bout-de-l'Île</t>
  </si>
  <si>
    <t>stm_487_express-bout-de-l-ile</t>
  </si>
  <si>
    <t>STM 353 Lacordaire / Maurice-Duplessis</t>
  </si>
  <si>
    <t>stm_353_lacordaire-maurice-duplessis</t>
  </si>
  <si>
    <t>STM 364 Sherbrooke / Joseph-Renaud</t>
  </si>
  <si>
    <t>stm_364_sherbrooke-joseph-renaud</t>
  </si>
  <si>
    <t>STM 362 Hochelaga / Notre-Dame</t>
  </si>
  <si>
    <t>stm_362_hochelaga-notre-dame</t>
  </si>
  <si>
    <t>STM 81 Saint-Jean-Baptiste</t>
  </si>
  <si>
    <t>stm_81_saint-jean-baptiste</t>
  </si>
  <si>
    <t>STM 355 Pie-IX</t>
  </si>
  <si>
    <t>stm_355_pie-ix</t>
  </si>
  <si>
    <t>Gare Anjou</t>
  </si>
  <si>
    <t>STM 444 Express Cégep Marie-Victorin</t>
  </si>
  <si>
    <t>stm_444_express-cegep-marie-victorin</t>
  </si>
  <si>
    <t>STM 361 Saint-Denis</t>
  </si>
  <si>
    <t>stm_361_saint-denis</t>
  </si>
  <si>
    <t>Terminus Mansfield</t>
  </si>
  <si>
    <t>STM 445 Express Papineau</t>
  </si>
  <si>
    <t>stm_445_express-papineau</t>
  </si>
  <si>
    <t>STM 370 Rosemont</t>
  </si>
  <si>
    <t>stm_370_rosemont</t>
  </si>
  <si>
    <t>STM 363 Boulevard Saint-Laurent</t>
  </si>
  <si>
    <t>stm_363_boulevard-saint-laurent</t>
  </si>
  <si>
    <t>Terminus Angrignon</t>
  </si>
  <si>
    <t>STM 36 Monk</t>
  </si>
  <si>
    <t>stm_36_monk</t>
  </si>
  <si>
    <t>STM 106 Newman</t>
  </si>
  <si>
    <t>stm_106_newman</t>
  </si>
  <si>
    <t>STM 37 Jolicoeur</t>
  </si>
  <si>
    <t>stm_37_jolicoeur</t>
  </si>
  <si>
    <t>STM 406 Express Newman</t>
  </si>
  <si>
    <t>stm_406_express-newman</t>
  </si>
  <si>
    <t>STM 78 Laurendeau</t>
  </si>
  <si>
    <t>stm_78_laurendeau</t>
  </si>
  <si>
    <t>STM 350 Verdun / LaSalle</t>
  </si>
  <si>
    <t>stm_350_verdun-lasalle</t>
  </si>
  <si>
    <t>STM 110 Centrale</t>
  </si>
  <si>
    <t>stm_110_centrale</t>
  </si>
  <si>
    <t>STM 195 Sherbrooke / Notre-Dame</t>
  </si>
  <si>
    <t>stm_195_sherbrooke-notre-dame</t>
  </si>
  <si>
    <t>STM 113 Lapierre</t>
  </si>
  <si>
    <t>stm_113_lapierre</t>
  </si>
  <si>
    <t>Gare Baie-d'Urfé</t>
  </si>
  <si>
    <t>STM 354 Sainte-Anne-de-Bellevue / Centre-ville</t>
  </si>
  <si>
    <t>stm_354_sainte-anne-de-bellevue-centre-ville</t>
  </si>
  <si>
    <t>Gare Beaconsfield</t>
  </si>
  <si>
    <t>Gare Beaurepaire</t>
  </si>
  <si>
    <t>Gare Ste-Anne-de-Bellevue</t>
  </si>
  <si>
    <t>STM 191 Broadway / Provost</t>
  </si>
  <si>
    <t>stm_191_broadway-provost</t>
  </si>
  <si>
    <t>STM 495 Express Lachine / LaSalle</t>
  </si>
  <si>
    <t>stm_495_express-lachine-lasalle</t>
  </si>
  <si>
    <t>STM 356 Lachine / YUL Aéroport / Des Sources</t>
  </si>
  <si>
    <t>stm_356_lachine-yul-aeroport-des-sources</t>
  </si>
  <si>
    <t>STM 109 Boulevard Shevchenko</t>
  </si>
  <si>
    <t>stm_109_boulevard-shevchenko</t>
  </si>
  <si>
    <t>STM 123 Dollard</t>
  </si>
  <si>
    <t>stm_123_dollard</t>
  </si>
  <si>
    <t>Gare Cedar Park</t>
  </si>
  <si>
    <t>STM 211 Bord-du-Lac</t>
  </si>
  <si>
    <t>stm_211_bord-du-lac</t>
  </si>
  <si>
    <t>STM 425 Express Anse-à-l'Orme</t>
  </si>
  <si>
    <t>stm_425_express-anse-a-l-orme</t>
  </si>
  <si>
    <t>STM 405 Express Bord-du-Lac</t>
  </si>
  <si>
    <t>stm_405_express-bord-du-lac</t>
  </si>
  <si>
    <t>STM 411 Express Lionel-Groulx</t>
  </si>
  <si>
    <t>stm_411_express-lionel-groulx</t>
  </si>
  <si>
    <t>STM 496 Express Victoria</t>
  </si>
  <si>
    <t>stm_496_express-victoria</t>
  </si>
  <si>
    <t>STM 491 Express Lachine</t>
  </si>
  <si>
    <t>stm_491_express-lachine</t>
  </si>
  <si>
    <t>STM 420 Express Notre-Dame-de-Grâce</t>
  </si>
  <si>
    <t>stm_420_express-notre-dame-de-grace</t>
  </si>
  <si>
    <t>STM 430 Express Pointe-aux-Trembles</t>
  </si>
  <si>
    <t>stm_430_express-pointe-aux-trembles</t>
  </si>
  <si>
    <t>STM 368 Avenue-du-Mont-Royal</t>
  </si>
  <si>
    <t>stm_368_avenue-du-mont-royal</t>
  </si>
  <si>
    <t>STM 41 Quartier Saint-Michel / Ahuntsic</t>
  </si>
  <si>
    <t>stm_41_quartier-saint-michel-ahuntsic</t>
  </si>
  <si>
    <t>STM 72 Alfred-Nobel</t>
  </si>
  <si>
    <t>stm_72_alfred-nobel</t>
  </si>
  <si>
    <t>STM 56 Saint-Hubert</t>
  </si>
  <si>
    <t>stm_56_saint-hubert</t>
  </si>
  <si>
    <t>STM 139 Pie-IX</t>
  </si>
  <si>
    <t>stm_139_pie-ix</t>
  </si>
  <si>
    <t>STM 146 Christophe-Colomb / Meilleur</t>
  </si>
  <si>
    <t>stm_146_christophe-colomb-meilleur</t>
  </si>
  <si>
    <t>STM 439 Express Pie-IX</t>
  </si>
  <si>
    <t>stm_439_express-pie-ix</t>
  </si>
  <si>
    <t>STM 121 Sauvé / Côte-Vertu</t>
  </si>
  <si>
    <t>stm_121_sauve-cote-vertu</t>
  </si>
  <si>
    <t>STM 69 Gouin</t>
  </si>
  <si>
    <t>stm_69_gouin</t>
  </si>
  <si>
    <t>STM 74 Bridge</t>
  </si>
  <si>
    <t>stm_74_bridge</t>
  </si>
  <si>
    <t>STM 75 De la Commune</t>
  </si>
  <si>
    <t>stm_75_de-la-commune</t>
  </si>
  <si>
    <t>STM 185 Sherbrooke</t>
  </si>
  <si>
    <t>stm_185_sherbrooke</t>
  </si>
  <si>
    <t>STM 715 Vieux-Montréal / Vieux-Port</t>
  </si>
  <si>
    <t>stm_715_vieux-montreal-vieux-port</t>
  </si>
  <si>
    <t>STM 777 Jean-Drapeau / Casino / Bonaventure</t>
  </si>
  <si>
    <t>stm_777_jean-drapeau-casino-bonaventure</t>
  </si>
  <si>
    <t>STM 811 Navette Services santé</t>
  </si>
  <si>
    <t>stm_811_navette-services-sante</t>
  </si>
  <si>
    <t>STM 168 Cité-du-Havre</t>
  </si>
  <si>
    <t>stm_168_cite-du-havre</t>
  </si>
  <si>
    <t>STM 17 Décarie</t>
  </si>
  <si>
    <t>stm_17_decarie</t>
  </si>
  <si>
    <t>STM 200 Sainte-Anne-de-Bellevue</t>
  </si>
  <si>
    <t>stm_200_sainte-anne-de-bellevue</t>
  </si>
  <si>
    <t>STM 68 Pierrefonds</t>
  </si>
  <si>
    <t>stm_68_pierrefonds</t>
  </si>
  <si>
    <t>STM 215 Henri-Bourassa</t>
  </si>
  <si>
    <t>stm_215_henri-bourassa</t>
  </si>
  <si>
    <t>STM 177 Thimens</t>
  </si>
  <si>
    <t>stm_177_thimens</t>
  </si>
  <si>
    <t>STM 401 Express Saint-Charles</t>
  </si>
  <si>
    <t>stm_401_express-saint-charles</t>
  </si>
  <si>
    <t>STM 468 Express Pierrefonds / Gouin</t>
  </si>
  <si>
    <t>stm_468_express-pierrefonds-gouin</t>
  </si>
  <si>
    <t>STM 205 Gouin</t>
  </si>
  <si>
    <t>stm_205_gouin</t>
  </si>
  <si>
    <t>Dollard-des-Ormeaux (rue Lake)</t>
  </si>
  <si>
    <t>STM 475 Express Dollard-des-Ormeaux</t>
  </si>
  <si>
    <t>stm_475_express-dollard-des-ormeaux</t>
  </si>
  <si>
    <t>STM 217 Anse-à-l'Orme</t>
  </si>
  <si>
    <t>stm_217_anse-a-l-orme</t>
  </si>
  <si>
    <t>STM 382 Pierrefonds / Saint-Charles</t>
  </si>
  <si>
    <t>stm_382_pierrefonds-saint-charles</t>
  </si>
  <si>
    <t>STM 70 Bois-Franc</t>
  </si>
  <si>
    <t>stm_70_bois-franc</t>
  </si>
  <si>
    <t>STM 203 Carson</t>
  </si>
  <si>
    <t>stm_203_carson</t>
  </si>
  <si>
    <t>STM 208 Brunswick</t>
  </si>
  <si>
    <t>stm_208_brunswick</t>
  </si>
  <si>
    <t>STM 209 Des Sources</t>
  </si>
  <si>
    <t>stm_209_des-sources</t>
  </si>
  <si>
    <t>STM 206 Roger-Pilon</t>
  </si>
  <si>
    <t>stm_206_roger-pilon</t>
  </si>
  <si>
    <t>STM 204 Cardinal</t>
  </si>
  <si>
    <t>stm_204_cardinal</t>
  </si>
  <si>
    <t>STM 201 Saint-Charles / Saint-Jean</t>
  </si>
  <si>
    <t>stm_201_saint-charles-saint-jean</t>
  </si>
  <si>
    <t>STM 378 Sauvé / YUL Aéroport</t>
  </si>
  <si>
    <t>stm_378_sauve-yul-aeroport</t>
  </si>
  <si>
    <t>STM 376 Pierrefonds / Centre-ville</t>
  </si>
  <si>
    <t>stm_376_pierrefonds-centre-ville</t>
  </si>
  <si>
    <t>STM 407 Express Île-Bizard</t>
  </si>
  <si>
    <t>stm_407_express-ile-bizard</t>
  </si>
  <si>
    <t>STM 968 Trainbus Roxboro / Côte-Vertu</t>
  </si>
  <si>
    <t>stm_968_trainbus-roxboro-cote-vertu</t>
  </si>
  <si>
    <t>STM 212 Sainte-Anne</t>
  </si>
  <si>
    <t>stm_212_sainte-anne</t>
  </si>
  <si>
    <t>Gare Saint-Lambert</t>
  </si>
  <si>
    <t>RTL 1 Desaulniers / Victoria / Windsor</t>
  </si>
  <si>
    <t>rtl_1_desaulniers-victoria-windsor</t>
  </si>
  <si>
    <t>Terminus Longueuil</t>
  </si>
  <si>
    <t>RTL 3 Secteur Laflèche</t>
  </si>
  <si>
    <t>rtl_3_secteur-lafleche</t>
  </si>
  <si>
    <t>Stationnement Chevrier (Brossard)</t>
  </si>
  <si>
    <t>RTL 4 Taschereau / Payer / DIX30</t>
  </si>
  <si>
    <t>rtl_4_taschereau-payer-dix30</t>
  </si>
  <si>
    <t>Brossard : Station REM</t>
  </si>
  <si>
    <t>Terminus Panama (Brossard)</t>
  </si>
  <si>
    <t>RTL 5 Auteuil / Mtée St-Hubert / Maisonneuve</t>
  </si>
  <si>
    <t>rtl_5_auteuil-mtee-st-hubert-maisonneuve</t>
  </si>
  <si>
    <t>RTL 6 Victoria</t>
  </si>
  <si>
    <t>rtl_6_victoria</t>
  </si>
  <si>
    <t>Gare Longueuil - Saint-Hubert</t>
  </si>
  <si>
    <t>RTL 8 Ch. Chambly / Cousineau / Promenades St-Bruno</t>
  </si>
  <si>
    <t>rtl_8_ch-chambly-cousineau-promenades-st-bruno</t>
  </si>
  <si>
    <t>Longueuil : Cégep Edouard-Montpetit</t>
  </si>
  <si>
    <t>RTL 9 Secteurs L-M St-Hubert</t>
  </si>
  <si>
    <t>rtl_9_secteurs-l-m-st-hubert</t>
  </si>
  <si>
    <t>RTL 13 Riverside / Secteurs P-V Brossard</t>
  </si>
  <si>
    <t>rtl_13_riverside-secteurs-p-v-brossard</t>
  </si>
  <si>
    <t>RTL 14 Rome / DIX30</t>
  </si>
  <si>
    <t>rtl_14_rome-dix30</t>
  </si>
  <si>
    <t>RTL 15 Riverside / Alexandra / Churchill</t>
  </si>
  <si>
    <t>rtl_15_riverside-alexandra-churchill</t>
  </si>
  <si>
    <t>RTL 16 Nobert / King-George / Adoncour</t>
  </si>
  <si>
    <t>rtl_16_nobert-king-george-adoncour</t>
  </si>
  <si>
    <t>RTL 19 Davis</t>
  </si>
  <si>
    <t>rtl_19_davis</t>
  </si>
  <si>
    <t>RTL 20 Jean-Paul-Vincent / Beauharnois</t>
  </si>
  <si>
    <t>rtl_20_jean-paul-vincent-beauharnois</t>
  </si>
  <si>
    <t>RTL 21 Grande-Allée / du Quartier</t>
  </si>
  <si>
    <t>rtl_21_grande-allee-du-quartier</t>
  </si>
  <si>
    <t>RTL 22 Gare Longueuil - St-Hubert / Sect. B Vieux-Longueuil</t>
  </si>
  <si>
    <t>rtl_22_gare-longueuil-st-hubert-sect-b-vieux-longueuil</t>
  </si>
  <si>
    <t>Stationnement de Mortagne</t>
  </si>
  <si>
    <t>RTL 23 Ste-Hélène / Jacques-Cartier</t>
  </si>
  <si>
    <t>rtl_23_ste-helene-jacques-cartier</t>
  </si>
  <si>
    <t>RTL 25 Parcs industriels Vieux-Longueuil / Boucherville</t>
  </si>
  <si>
    <t>rtl_25_parcs-industriels-vieux-longueuil-boucherville</t>
  </si>
  <si>
    <t>RTL 28 Ch. Chambly / Savane / ENA</t>
  </si>
  <si>
    <t>rtl_28_ch-chambly-savane-ena</t>
  </si>
  <si>
    <t>RTL 29 Collectivité Nouvelle</t>
  </si>
  <si>
    <t>rtl_29_collectivite-nouvelle</t>
  </si>
  <si>
    <t>RTL 30 Secteurs P-V Brossard</t>
  </si>
  <si>
    <t>rtl_30_secteurs-p-v-brossard</t>
  </si>
  <si>
    <t>RTL 31 Secteurs R-S-T Brossard / St-Laurent</t>
  </si>
  <si>
    <t>rtl_31_secteurs-r-s-t-brossard-st-laurent</t>
  </si>
  <si>
    <t>RTL 32 Secteur B Brossard / Mountainview</t>
  </si>
  <si>
    <t>rtl_32_secteur-b-brossard-mountainview</t>
  </si>
  <si>
    <t>RTL 33 Secteurs M-N-O Brossard</t>
  </si>
  <si>
    <t>rtl_33_secteurs-m-n-o-brossard</t>
  </si>
  <si>
    <t>RTL 34 Secteur A Brossard / Bellevue</t>
  </si>
  <si>
    <t>rtl_34_secteur-a-brossard-bellevue</t>
  </si>
  <si>
    <t>RTL 37 Simard / du Béarn</t>
  </si>
  <si>
    <t>rtl_37_simard-du-bearn</t>
  </si>
  <si>
    <t>RTL 38 Chevrier / Secteur B Brossard</t>
  </si>
  <si>
    <t>rtl_38_chevrier-secteur-b-brossard</t>
  </si>
  <si>
    <t>RTL 41 Rome / Milan</t>
  </si>
  <si>
    <t>rtl_41_rome-milan</t>
  </si>
  <si>
    <t>RTL 42 Gaétan-Boucher / Parc de la Cité</t>
  </si>
  <si>
    <t>rtl_42_gaetan-boucher-parc-de-la-cite</t>
  </si>
  <si>
    <t>RTL 43 Milan / Rome</t>
  </si>
  <si>
    <t>rtl_43_milan-rome</t>
  </si>
  <si>
    <t>RTL 44 Secteurs M-N-O Brossard</t>
  </si>
  <si>
    <t>rtl_44_secteurs-m-n-o-brossard</t>
  </si>
  <si>
    <t>RTL 46 Secteurs R-S-T Brossard</t>
  </si>
  <si>
    <t>rtl_46_secteurs-r-s-t-brossard</t>
  </si>
  <si>
    <t>RTL 47 Secteurs R-S-T Brossard</t>
  </si>
  <si>
    <t>rtl_47_secteurs-r-s-t-brossard</t>
  </si>
  <si>
    <t>RTL 49 Secteurs R-S Brossard</t>
  </si>
  <si>
    <t>rtl_49_secteurs-r-s-brossard</t>
  </si>
  <si>
    <t>RTL 50 Bienville / Orchard / Prince-Charles</t>
  </si>
  <si>
    <t>rtl_50_bienville-orchard-prince-charles</t>
  </si>
  <si>
    <t>RTL 54 Tiffin / St-Georges / Taschereau</t>
  </si>
  <si>
    <t>rtl_54_tiffin-st-georges-taschereau</t>
  </si>
  <si>
    <t>RTL 55 Victoria / Wellington</t>
  </si>
  <si>
    <t>rtl_55_victoria-wellington</t>
  </si>
  <si>
    <t>RTL 59 Montgomery / Gareau</t>
  </si>
  <si>
    <t>rtl_59_montgomery-gareau</t>
  </si>
  <si>
    <t>RTL 60 Milan / Gaétan-Boucher / Promenades St-Bruno</t>
  </si>
  <si>
    <t>rtl_60_milan-gaetan-boucher-promenades-st-bruno</t>
  </si>
  <si>
    <t>RTL 61 Boucherville / Station Radisson</t>
  </si>
  <si>
    <t>rtl_61_boucherville-station-radisson</t>
  </si>
  <si>
    <t>Terminus de Montarville</t>
  </si>
  <si>
    <t>RTL 71 Curé-Poirier</t>
  </si>
  <si>
    <t>rtl_71_cure-poirier</t>
  </si>
  <si>
    <t>RTL 73 Joliette / de Lyon</t>
  </si>
  <si>
    <t>rtl_73_joliette-de-lyon</t>
  </si>
  <si>
    <t>RTL 74 St-Laurent / Secteur Bellerive</t>
  </si>
  <si>
    <t>rtl_74_st-laurent-secteur-bellerive</t>
  </si>
  <si>
    <t>RTL 75 Quinn / Brébeuf</t>
  </si>
  <si>
    <t>rtl_75_quinn-brebeuf</t>
  </si>
  <si>
    <t>RTL 76 Roland-Therrien / Roberval</t>
  </si>
  <si>
    <t>rtl_76_roland-therrien-roberval</t>
  </si>
  <si>
    <t>RTL 77 Taschereau / Coteau-Rouge / Cégep É.-Montpetit</t>
  </si>
  <si>
    <t>rtl_77_taschereau-coteau-rouge-cegep-e-montpetit</t>
  </si>
  <si>
    <t>RTL 78 Adoncour / du Colisée</t>
  </si>
  <si>
    <t>rtl_78_adoncour-du-colisee</t>
  </si>
  <si>
    <t>Stationnement incitatif De Touraine</t>
  </si>
  <si>
    <t>RTL 80 De Montarville / Carrefour de la Rive-Sud</t>
  </si>
  <si>
    <t>rtl_80_de-montarville-carrefour-de-la-rive-sud</t>
  </si>
  <si>
    <t>RTL 81 du Fort-St-Louis / Marie-Victorin</t>
  </si>
  <si>
    <t>rtl_81_du-fort-st-louis-marie-victorin</t>
  </si>
  <si>
    <t>RTL 82 Marie-Victorin / du Fort-St-Louis</t>
  </si>
  <si>
    <t>rtl_82_marie-victorin-du-fort-st-louis</t>
  </si>
  <si>
    <t>RTL 83 De Montarville / Samuel-De Champlain</t>
  </si>
  <si>
    <t>rtl_83_de-montarville-samuel-de-champlain</t>
  </si>
  <si>
    <t>RTL 84 Samuel-De Champlain / De Montarville</t>
  </si>
  <si>
    <t>rtl_84_samuel-de-champlain-de-montarville</t>
  </si>
  <si>
    <t>RTL 85 Îles-Percées / de Mortagne / de Gascogne</t>
  </si>
  <si>
    <t>rtl_85_iles-percees-de-mortagne-de-gascogne</t>
  </si>
  <si>
    <t>RTL 86 Samuel-De Champlain / De Montarville / TCV</t>
  </si>
  <si>
    <t>rtl_86_samuel-de-champlain-de-montarville-tcv</t>
  </si>
  <si>
    <t>RTL 87 Marie-Victorin / du Fort St-Louis / TCV</t>
  </si>
  <si>
    <t>rtl_87_marie-victorin-du-fort-st-louis-tcv</t>
  </si>
  <si>
    <t>RTL 88 Ch. Chambly / Mountainview</t>
  </si>
  <si>
    <t>rtl_88_ch-chambly-mountainview</t>
  </si>
  <si>
    <t>Gare Saint-Bruno</t>
  </si>
  <si>
    <t>RTL 93 Gare St-Bruno / Montarville / Y.-Duckett</t>
  </si>
  <si>
    <t>rtl_93_gare-st-bruno-montarville-y-duckett</t>
  </si>
  <si>
    <t>RTL 98 Parc industriel St-Bruno / Parent</t>
  </si>
  <si>
    <t>rtl_98_parc-industriel-st-bruno-parent</t>
  </si>
  <si>
    <t>RTL 99 Promenades St-Bruno / Saint-Bruno-de-Montarville</t>
  </si>
  <si>
    <t>rtl_99_promenades-st-bruno-saint-bruno-de-montarville</t>
  </si>
  <si>
    <t>Stationnement incitatif Seigneurial</t>
  </si>
  <si>
    <t>RTL 120 Fernand-Lafontaine / Stationnement de Mortagne</t>
  </si>
  <si>
    <t>rtl_120_fernand-lafontaine-stationnement-de-mortagne</t>
  </si>
  <si>
    <t>RTL 123 Jacques-Cartier / Parcs industriels</t>
  </si>
  <si>
    <t>rtl_123_jacques-cartier-parcs-industriels</t>
  </si>
  <si>
    <t>RTL 125 Pratt &amp; Whitney / Lumenpulse</t>
  </si>
  <si>
    <t>rtl_125_pratt-whitney-lumenpulse</t>
  </si>
  <si>
    <t>RTL 128 Zone aéroportuaire / Parc industriel St-Bruno</t>
  </si>
  <si>
    <t>rtl_128_zone-aeroportuaire-parc-industriel-st-bruno</t>
  </si>
  <si>
    <t>RTL 132 DIX30 / Parc de la Cité / Mountainview</t>
  </si>
  <si>
    <t>rtl_132_dix30-parc-de-la-cite-mountainview</t>
  </si>
  <si>
    <t>RTL 160 Milan / Gaétan-Boucher / Centre-ville St-Bruno</t>
  </si>
  <si>
    <t>rtl_160_milan-gaetan-boucher-centre-ville-st-bruno</t>
  </si>
  <si>
    <t>RTL 161 R.-Therrien / J.-Cartier / De Montarville</t>
  </si>
  <si>
    <t>rtl_161_r-therrien-j-cartier-de-montarville</t>
  </si>
  <si>
    <t>RTL 170 Station Papineau / Ste-Hélène / J.-Cartier</t>
  </si>
  <si>
    <t>rtl_170_station-papineau-ste-helene-j-cartier</t>
  </si>
  <si>
    <t>RTL 180 De Montarville / des Sureaux</t>
  </si>
  <si>
    <t>rtl_180_de-montarville-des-sureaux</t>
  </si>
  <si>
    <t>RTL 185 Ampère / Gay-Lussac</t>
  </si>
  <si>
    <t>rtl_185_ampere-gay-lussac</t>
  </si>
  <si>
    <t>RTL 192 Station Brossard / Montarville / Y.-Duckett</t>
  </si>
  <si>
    <t>rtl_192_station-brossard-montarville-y-duckett</t>
  </si>
  <si>
    <t>RTL 199 Seigneurial / Grand Boulevard</t>
  </si>
  <si>
    <t>rtl_199_seigneurial-grand-boulevard</t>
  </si>
  <si>
    <t>RTL 284 Navette Boucherville</t>
  </si>
  <si>
    <t>rtl_284_navette-boucherville</t>
  </si>
  <si>
    <t>RTL 410 Express Roland-Therrien / Belcourt</t>
  </si>
  <si>
    <t>rtl_410_express-roland-therrien-belcourt</t>
  </si>
  <si>
    <t>RTL 417 Express Roland-Therrien / Roberval</t>
  </si>
  <si>
    <t>rtl_417_express-roland-therrien-roberval</t>
  </si>
  <si>
    <t>RTL 421 Grande-Allée / A.-Frappier</t>
  </si>
  <si>
    <t>rtl_421_grande-allee-a-frappier</t>
  </si>
  <si>
    <t>RTL 428 Zone aéroportuaire / Agence Spatiale canadienne</t>
  </si>
  <si>
    <t>rtl_428_zone-aeroportuaire-agence-spatiale-canadienne</t>
  </si>
  <si>
    <t>RTL 442 Cousineau / Pacific</t>
  </si>
  <si>
    <t>rtl_442_cousineau-pacific</t>
  </si>
  <si>
    <t>RTL 461 Express de Touraine / de Montarville / Radisson</t>
  </si>
  <si>
    <t>rtl_461_express-de-touraine-de-montarville-radisson</t>
  </si>
  <si>
    <t>RTL 462 Touraine-Mortagne-Radisson-HMR-Inst.cardio</t>
  </si>
  <si>
    <t>rtl_462_touraine-mortagne-radisson-hmr-inst-cardio</t>
  </si>
  <si>
    <t>RTL 500 École Saint-Lambert International High School</t>
  </si>
  <si>
    <t>rtl_500_ecole-saint-lambert-international-high-school</t>
  </si>
  <si>
    <t>RTL 524 École Centennial Regional High School</t>
  </si>
  <si>
    <t>rtl_524_ecole-centennial-regional-high-school</t>
  </si>
  <si>
    <t>RTL 526 École Centennial Regional High School</t>
  </si>
  <si>
    <t>rtl_526_ecole-centennial-regional-high-school</t>
  </si>
  <si>
    <t>RTL 532 École Centennial Regional High School</t>
  </si>
  <si>
    <t>rtl_532_ecole-centennial-regional-high-school</t>
  </si>
  <si>
    <t>RTL 542 École Heritage Regional High School</t>
  </si>
  <si>
    <t>rtl_542_ecole-heritage-regional-high-school</t>
  </si>
  <si>
    <t>RTL 549 École Centennial Regional High School</t>
  </si>
  <si>
    <t>rtl_549_ecole-centennial-regional-high-school</t>
  </si>
  <si>
    <t>RTL 551 École Centennial Regional High School</t>
  </si>
  <si>
    <t>rtl_551_ecole-centennial-regional-high-school</t>
  </si>
  <si>
    <t>RTL 580 École Saint-Lambert International High School</t>
  </si>
  <si>
    <t>rtl_580_ecole-saint-lambert-international-high-school</t>
  </si>
  <si>
    <t>RTL 600 Écoles privées</t>
  </si>
  <si>
    <t>rtl_600_ecoles-privees</t>
  </si>
  <si>
    <t>RTL 602 École de l'Agora</t>
  </si>
  <si>
    <t>rtl_602_ecole-de-l-agora</t>
  </si>
  <si>
    <t>RTL 606 Écoles privées</t>
  </si>
  <si>
    <t>rtl_606_ecoles-privees</t>
  </si>
  <si>
    <t>RTL 607 École de l'Agora</t>
  </si>
  <si>
    <t>rtl_607_ecole-de-l-agora</t>
  </si>
  <si>
    <t>RTL 608 École André-Laurendeau et Cégep Édouard-Montpetit</t>
  </si>
  <si>
    <t>rtl_608_ecole-andre-laurendeau-et-cegep-edouard-montpetit</t>
  </si>
  <si>
    <t>RTL 609 École de l'Agora</t>
  </si>
  <si>
    <t>rtl_609_ecole-de-l-agora</t>
  </si>
  <si>
    <t>RTL 613 Écoles privées</t>
  </si>
  <si>
    <t>rtl_613_ecoles-privees</t>
  </si>
  <si>
    <t>RTL 618 Écoles privées</t>
  </si>
  <si>
    <t>rtl_618_ecoles-privees</t>
  </si>
  <si>
    <t>RTL 620 Collège Français</t>
  </si>
  <si>
    <t>rtl_620_college-francais</t>
  </si>
  <si>
    <t>RTL 624 École St-Jean-Baptiste</t>
  </si>
  <si>
    <t>rtl_624_ecole-st-jean-baptiste</t>
  </si>
  <si>
    <t>RTL 640 École Antoine-Brossard</t>
  </si>
  <si>
    <t>rtl_640_ecole-antoine-brossard</t>
  </si>
  <si>
    <t>RTL 650 École Antoine-Brossard</t>
  </si>
  <si>
    <t>rtl_650_ecole-antoine-brossard</t>
  </si>
  <si>
    <t>RTL 664 École Antoine-Brossard</t>
  </si>
  <si>
    <t>rtl_664_ecole-antoine-brossard</t>
  </si>
  <si>
    <t>RTL 670 École Antoine-Brossard</t>
  </si>
  <si>
    <t>rtl_670_ecole-antoine-brossard</t>
  </si>
  <si>
    <t>RTL 678 École Jacques-Rousseau</t>
  </si>
  <si>
    <t>rtl_678_ecole-jacques-rousseau</t>
  </si>
  <si>
    <t>RTL 683 Cégep Édouard-Montpetit</t>
  </si>
  <si>
    <t>rtl_683_cegep-edouard-montpetit</t>
  </si>
  <si>
    <t>RTL 694 École Lucille-Teasdale</t>
  </si>
  <si>
    <t>rtl_694_ecole-lucille-teasdale</t>
  </si>
  <si>
    <t>RTL 697 École Lucille-Teasdale - Secteur Chevrier</t>
  </si>
  <si>
    <t>rtl_697_ecole-lucille-teasdale-secteur-chevrier</t>
  </si>
  <si>
    <t>Terminus Cartier</t>
  </si>
  <si>
    <t>STL 12 Pont-Viau</t>
  </si>
  <si>
    <t>stl_12_pont-viau</t>
  </si>
  <si>
    <t>STL 12 Métro Cartier</t>
  </si>
  <si>
    <t>stl_12_metro-cartier</t>
  </si>
  <si>
    <t>STL 144 Métro Côte-Vertu</t>
  </si>
  <si>
    <t>stl_144_metro-cote-vertu</t>
  </si>
  <si>
    <t>STL 144 Sainte-Dorothée</t>
  </si>
  <si>
    <t>stl_144_sainte-dorothee</t>
  </si>
  <si>
    <t>STL 151 Sainte-Rose</t>
  </si>
  <si>
    <t>stl_151_sainte-rose</t>
  </si>
  <si>
    <t>STL 151 Métro Côte-Vertu</t>
  </si>
  <si>
    <t>stl_151_metro-cote-vertu</t>
  </si>
  <si>
    <t>Terminus Montmorency</t>
  </si>
  <si>
    <t>STL 16 Métro Montmorency</t>
  </si>
  <si>
    <t>stl_16_metro-montmorency</t>
  </si>
  <si>
    <t>STL 16 Laval-des-Rapides / Armand-Frappier</t>
  </si>
  <si>
    <t>stl_16_laval-des-rapides-armand-frappier</t>
  </si>
  <si>
    <t>STL 17 Auteuil</t>
  </si>
  <si>
    <t>stl_17_auteuil</t>
  </si>
  <si>
    <t>STL 17 Métro Cartier</t>
  </si>
  <si>
    <t>stl_17_metro-cartier</t>
  </si>
  <si>
    <t>STL 20 Métro Cartier</t>
  </si>
  <si>
    <t>stl_20_metro-cartier</t>
  </si>
  <si>
    <t>STL 20 Chomedey</t>
  </si>
  <si>
    <t>stl_20_chomedey</t>
  </si>
  <si>
    <t>STL 222 Saint-Vincent-De-Paul</t>
  </si>
  <si>
    <t>stl_222_saint-vincent-de-paul</t>
  </si>
  <si>
    <t>STL 222 Métro Cartier</t>
  </si>
  <si>
    <t>stl_222_metro-cartier</t>
  </si>
  <si>
    <t>STL 22 Saint-François</t>
  </si>
  <si>
    <t>stl_22_saint-francois</t>
  </si>
  <si>
    <t>STL 22 Métro Cartier</t>
  </si>
  <si>
    <t>stl_22_metro-cartier</t>
  </si>
  <si>
    <t>STL 24 Métro Cartier</t>
  </si>
  <si>
    <t>stl_24_metro-cartier</t>
  </si>
  <si>
    <t>STL 24 Sainte-Dorothée</t>
  </si>
  <si>
    <t>stl_24_sainte-dorothee</t>
  </si>
  <si>
    <t>STL 252 Saint-François</t>
  </si>
  <si>
    <t>stl_252_saint-francois</t>
  </si>
  <si>
    <t>STL 252 Métro Henri-Bourassa</t>
  </si>
  <si>
    <t>stl_252_metro-henri-bourassa</t>
  </si>
  <si>
    <t>Terminus Gare Sainte-Dorothée</t>
  </si>
  <si>
    <t>STL 26 Métro Montmorency</t>
  </si>
  <si>
    <t>stl_26_metro-montmorency</t>
  </si>
  <si>
    <t>STL 26 Gare Sainte-Dorothée</t>
  </si>
  <si>
    <t>stl_26_gare-sainte-dorothee</t>
  </si>
  <si>
    <t>Gare Vimont</t>
  </si>
  <si>
    <t>STL 27 Gare Vimont</t>
  </si>
  <si>
    <t>stl_27_gare-vimont</t>
  </si>
  <si>
    <t>STL 27 Métro Cartier</t>
  </si>
  <si>
    <t>stl_27_metro-cartier</t>
  </si>
  <si>
    <t>Stationnement métro gare De la Concorde</t>
  </si>
  <si>
    <t>STL 2 Métro Henri-Bourassa</t>
  </si>
  <si>
    <t>stl_2_metro-henri-bourassa</t>
  </si>
  <si>
    <t>STL 2 Métro Montmorency</t>
  </si>
  <si>
    <t>stl_2_metro-montmorency</t>
  </si>
  <si>
    <t>STL 313 Chomedey</t>
  </si>
  <si>
    <t>stl_313_chomedey</t>
  </si>
  <si>
    <t>STL 313 Métro Côte-Vertu</t>
  </si>
  <si>
    <t>stl_313_metro-cote-vertu</t>
  </si>
  <si>
    <t>STL 31 Auteuil</t>
  </si>
  <si>
    <t>stl_31_auteuil</t>
  </si>
  <si>
    <t>STL 31 Métro Henri-Bourassa</t>
  </si>
  <si>
    <t>stl_31_metro-henri-bourassa</t>
  </si>
  <si>
    <t>STL 33 Métro Montmorency</t>
  </si>
  <si>
    <t>stl_33_metro-montmorency</t>
  </si>
  <si>
    <t>STL 33 Métro Cartier</t>
  </si>
  <si>
    <t>stl_33_metro-cartier</t>
  </si>
  <si>
    <t>STL 345 Gare Vimont</t>
  </si>
  <si>
    <t>stl_345_gare-vimont</t>
  </si>
  <si>
    <t>STL 345 Métro Henri-Bourassa</t>
  </si>
  <si>
    <t>stl_345_metro-henri-bourassa</t>
  </si>
  <si>
    <t>STL 36 Métro Montmorency</t>
  </si>
  <si>
    <t>stl_36_metro-montmorency</t>
  </si>
  <si>
    <t>STL 36 Chomedey</t>
  </si>
  <si>
    <t>stl_36_chomedey</t>
  </si>
  <si>
    <t>STL 37 Sainte-Rose</t>
  </si>
  <si>
    <t>stl_37_sainte-rose</t>
  </si>
  <si>
    <t>STL 37 Métro Cartier</t>
  </si>
  <si>
    <t>stl_37_metro-cartier</t>
  </si>
  <si>
    <t>Terminus Le Carrefour</t>
  </si>
  <si>
    <t>STL 39 Auteuil</t>
  </si>
  <si>
    <t>stl_39_auteuil</t>
  </si>
  <si>
    <t>STL 39 Terminus Le Carrefour</t>
  </si>
  <si>
    <t>stl_39_terminus-le-carrefour</t>
  </si>
  <si>
    <t>STL 40 Métro Montmorency</t>
  </si>
  <si>
    <t>stl_40_metro-montmorency</t>
  </si>
  <si>
    <t>STL 40 Chomedey</t>
  </si>
  <si>
    <t>stl_40_chomedey</t>
  </si>
  <si>
    <t>STL 41 Auteuil</t>
  </si>
  <si>
    <t>stl_41_auteuil</t>
  </si>
  <si>
    <t>STL 41 Métro Cartier</t>
  </si>
  <si>
    <t>stl_41_metro-cartier</t>
  </si>
  <si>
    <t>STL 42 Saint-François</t>
  </si>
  <si>
    <t>stl_42_saint-francois</t>
  </si>
  <si>
    <t>STL 42 Terminus Le Carrefour</t>
  </si>
  <si>
    <t>stl_42_terminus-le-carrefour</t>
  </si>
  <si>
    <t>STL 43 Auteuil</t>
  </si>
  <si>
    <t>stl_43_auteuil</t>
  </si>
  <si>
    <t>STL 43 Métro Cartier</t>
  </si>
  <si>
    <t>stl_43_metro-cartier</t>
  </si>
  <si>
    <t>STL 45 Auteuil</t>
  </si>
  <si>
    <t>stl_45_auteuil</t>
  </si>
  <si>
    <t>STL 45 Métro Montmorency</t>
  </si>
  <si>
    <t>stl_45_metro-montmorency</t>
  </si>
  <si>
    <t>STL 46 Laval-Ouest</t>
  </si>
  <si>
    <t>stl_46_laval-ouest</t>
  </si>
  <si>
    <t>STL 46 Métro Montmorency</t>
  </si>
  <si>
    <t>stl_46_metro-montmorency</t>
  </si>
  <si>
    <t>STL 48 Gare Vimont</t>
  </si>
  <si>
    <t>stl_48_gare-vimont</t>
  </si>
  <si>
    <t>Stationnement incitatif Saint Martin</t>
  </si>
  <si>
    <t>STL 48 Métro Cartier</t>
  </si>
  <si>
    <t>stl_48_metro-cartier</t>
  </si>
  <si>
    <t>STL 50 Saint-Vincent-De-Paul</t>
  </si>
  <si>
    <t>stl_50_saint-vincent-de-paul</t>
  </si>
  <si>
    <t>STL 50 Terminus Le Carrefour</t>
  </si>
  <si>
    <t>stl_50_terminus-le-carrefour</t>
  </si>
  <si>
    <t>STL 52 Saint-François</t>
  </si>
  <si>
    <t>stl_52_saint-francois</t>
  </si>
  <si>
    <t>STL 52 Métro Henri-Bourassa</t>
  </si>
  <si>
    <t>stl_52_metro-henri-bourassa</t>
  </si>
  <si>
    <t>STL 55 Laval-Ouest</t>
  </si>
  <si>
    <t>stl_55_laval-ouest</t>
  </si>
  <si>
    <t>STL 56 Métro Montmorency</t>
  </si>
  <si>
    <t>stl_56_metro-montmorency</t>
  </si>
  <si>
    <t>STL 56 Sainte-Dorothée</t>
  </si>
  <si>
    <t>stl_56_sainte-dorothee</t>
  </si>
  <si>
    <t>STL 58 Saint-Vincent-De-Paul</t>
  </si>
  <si>
    <t>stl_58_saint-vincent-de-paul</t>
  </si>
  <si>
    <t>STL 58 Métro Cartier</t>
  </si>
  <si>
    <t>stl_58_metro-cartier</t>
  </si>
  <si>
    <t>STL 60 Métro Cartier</t>
  </si>
  <si>
    <t>stl_60_metro-cartier</t>
  </si>
  <si>
    <t>STL 60 Chomedey</t>
  </si>
  <si>
    <t>stl_60_chomedey</t>
  </si>
  <si>
    <t>STL 61 Fabreville</t>
  </si>
  <si>
    <t>stl_61_fabreville</t>
  </si>
  <si>
    <t>STL 61 Métro Montmorency</t>
  </si>
  <si>
    <t>stl_61_metro-montmorency</t>
  </si>
  <si>
    <t>Gare Sainte-Rose</t>
  </si>
  <si>
    <t>STL 63 Gare Sainte-Rose</t>
  </si>
  <si>
    <t>stl_63_gare-sainte-rose</t>
  </si>
  <si>
    <t>STL 63 Métro Cartier</t>
  </si>
  <si>
    <t>stl_63_metro-cartier</t>
  </si>
  <si>
    <t>STL 65 Gare Sainte-Rose</t>
  </si>
  <si>
    <t>stl_65_gare-sainte-rose</t>
  </si>
  <si>
    <t>STL 65 Métro Montmorency</t>
  </si>
  <si>
    <t>stl_65_metro-montmorency</t>
  </si>
  <si>
    <t>STL 66 Terminus Le Carrefour</t>
  </si>
  <si>
    <t>stl_66_terminus-le-carrefour</t>
  </si>
  <si>
    <t>STL 66 Sainte-Dorothée</t>
  </si>
  <si>
    <t>stl_66_sainte-dorothee</t>
  </si>
  <si>
    <t>STL 70 Métro Cartier</t>
  </si>
  <si>
    <t>stl_70_metro-cartier</t>
  </si>
  <si>
    <t>STL 70 Métro Montmorency</t>
  </si>
  <si>
    <t>stl_70_metro-montmorency</t>
  </si>
  <si>
    <t>Stationnement incitatif Avenue des Bois (A440)</t>
  </si>
  <si>
    <t>STL 713 Sainte-Dorothée</t>
  </si>
  <si>
    <t>stl_713_sainte-dorothee</t>
  </si>
  <si>
    <t>STL 713 Métro Côte-Vertu</t>
  </si>
  <si>
    <t>stl_713_metro-cote-vertu</t>
  </si>
  <si>
    <t>STL 730 Gare Sainte-Dorothée</t>
  </si>
  <si>
    <t>stl_730_gare-sainte-dorothee</t>
  </si>
  <si>
    <t>STL 730 Montréal</t>
  </si>
  <si>
    <t>stl_730_montreal</t>
  </si>
  <si>
    <t>STL 73 Fabreville</t>
  </si>
  <si>
    <t>stl_73_fabreville</t>
  </si>
  <si>
    <t>STL 73 Métro Cartier</t>
  </si>
  <si>
    <t>stl_73_metro-cartier</t>
  </si>
  <si>
    <t>STL 744 Métro Côte-Vertu</t>
  </si>
  <si>
    <t>stl_744_metro-cote-vertu</t>
  </si>
  <si>
    <t>STL 744 Gare Sainte-Dorothée</t>
  </si>
  <si>
    <t>stl_744_gare-sainte-dorothee</t>
  </si>
  <si>
    <t>STL 74 Saint-François</t>
  </si>
  <si>
    <t>stl_74_saint-francois</t>
  </si>
  <si>
    <t>STL 74 Métro Cartier</t>
  </si>
  <si>
    <t>stl_74_metro-cartier</t>
  </si>
  <si>
    <t>STL 76 Métro Montmorency</t>
  </si>
  <si>
    <t>stl_76_metro-montmorency</t>
  </si>
  <si>
    <t>STL 76 Gare Sainte-Dorothée</t>
  </si>
  <si>
    <t>stl_76_gare-sainte-dorothee</t>
  </si>
  <si>
    <t>STL 901 Saint-François</t>
  </si>
  <si>
    <t>stl_901_saint-francois</t>
  </si>
  <si>
    <t>STL 901 Métro Cartier</t>
  </si>
  <si>
    <t>stl_901_metro-cartier</t>
  </si>
  <si>
    <t>STL 902 Terminus Le Carrefour</t>
  </si>
  <si>
    <t>stl_902_terminus-le-carrefour</t>
  </si>
  <si>
    <t>STL 902 Métro Côte-Vertu</t>
  </si>
  <si>
    <t>stl_902_metro-cote-vertu</t>
  </si>
  <si>
    <t>STL 903 Gare Sainte-Dorothée</t>
  </si>
  <si>
    <t>stl_903_gare-sainte-dorothee</t>
  </si>
  <si>
    <t>STL 903 Métro Montmorency</t>
  </si>
  <si>
    <t>stl_903_metro-montmorency</t>
  </si>
  <si>
    <t>STL 925 Saint-François</t>
  </si>
  <si>
    <t>stl_925_saint-francois</t>
  </si>
  <si>
    <t>STL 925 Métro Radisson</t>
  </si>
  <si>
    <t>stl_925_metro-radisson</t>
  </si>
  <si>
    <t>STL 942 Saint-François</t>
  </si>
  <si>
    <t>stl_942_saint-francois</t>
  </si>
  <si>
    <t>STL 942 Métro Montmorency</t>
  </si>
  <si>
    <t>stl_942_metro-montmorency</t>
  </si>
  <si>
    <t>SJSR 96S 96 Super Express</t>
  </si>
  <si>
    <t>stjeansurrichelieu_96s_96-super-express</t>
  </si>
  <si>
    <t>Terminus Saint-Jean-sur-Richelieu</t>
  </si>
  <si>
    <t>Ville de Saint-Jean-sur-Richelieu</t>
  </si>
  <si>
    <t>SJSR 10 Ligne bleue</t>
  </si>
  <si>
    <t>stjeansurrichelieu_10_ligne-bleue</t>
  </si>
  <si>
    <t>SJSR 20 Ligne jaune</t>
  </si>
  <si>
    <t>stjeansurrichelieu_20_ligne-jaune</t>
  </si>
  <si>
    <t>rue Rita/boul. St-Luc (Saint-Luc)</t>
  </si>
  <si>
    <t>SJSR 30 Ligne orange</t>
  </si>
  <si>
    <t>stjeansurrichelieu_30_ligne-orange</t>
  </si>
  <si>
    <t>SJSR 40 Ligne rouge</t>
  </si>
  <si>
    <t>stjeansurrichelieu_40_ligne-rouge</t>
  </si>
  <si>
    <t>SJSR 50 Ligne verte</t>
  </si>
  <si>
    <t>stjeansurrichelieu_50_ligne-verte</t>
  </si>
  <si>
    <t>Repentigny : Parc Laverdière</t>
  </si>
  <si>
    <t>MRCLASSO 11 Repentigny secteur Le Gardeur - Cégep</t>
  </si>
  <si>
    <t>mrclasso_11_repentigny-secteur-le-gardeur-cegep</t>
  </si>
  <si>
    <t>MRCLASSO 9 Charlemagne - CHPLG - Terrebonne</t>
  </si>
  <si>
    <t>mrclasso_9_charlemagne-chplg-terrebonne</t>
  </si>
  <si>
    <t>MRCLASSO 14 L'Assomption - Repentigny-Le Gardeur - Charlemagne</t>
  </si>
  <si>
    <t>mrclasso_14_l-assomption-repentigny-le-gardeur-charlemagne</t>
  </si>
  <si>
    <t>MRCLASSO 100 L'Assomption-Repentigny-Charlemagne-Montréal</t>
  </si>
  <si>
    <t>mrclasso_100_l-assomption-repentigny-charlemagne-montreal</t>
  </si>
  <si>
    <t>MRCLASSO 5 Navette gare Repentigny</t>
  </si>
  <si>
    <t>mrclasso_5_navette-gare-repentigny</t>
  </si>
  <si>
    <t>Terminus Repentigny</t>
  </si>
  <si>
    <t>MRCLASSO 1 Repentigny secteur Nord - Cégep</t>
  </si>
  <si>
    <t>mrclasso_1_repentigny-secteur-nord-cegep</t>
  </si>
  <si>
    <t>MRCLASSO 400 Repentigny - Montréal via Sherbrooke</t>
  </si>
  <si>
    <t>mrclasso_400_repentigny-montreal-via-sherbrooke</t>
  </si>
  <si>
    <t>MRCLASSO 300 Repentigny - Montréal via Notre-Dame</t>
  </si>
  <si>
    <t>mrclasso_300_repentigny-montreal-via-notre-dame</t>
  </si>
  <si>
    <t>MRCLASSO 200 Express Repentigny - Montréal</t>
  </si>
  <si>
    <t>mrclasso_200_express-repentigny-montreal</t>
  </si>
  <si>
    <t>MRCLASSO 8 Repentigny secteur Centre - Cégep</t>
  </si>
  <si>
    <t>mrclasso_8_repentigny-secteur-centre-cegep</t>
  </si>
  <si>
    <t>MRCLASSO 15 Repentigny secteur sud (rue Notre-Dame)</t>
  </si>
  <si>
    <t>mrclasso_15_repentigny-secteur-sud-rue-notre-dame-</t>
  </si>
  <si>
    <t>Repentigny : Place Repentigny</t>
  </si>
  <si>
    <t>CITSV 532 Express Varennes / Radisson</t>
  </si>
  <si>
    <t>citsv_532_express-varennes-radisson</t>
  </si>
  <si>
    <t>MRCLM 30 Gare Mascouche - Terrebonne - Terminus Radisson</t>
  </si>
  <si>
    <t>mrclm_30_gare-mascouche-terrebonne-terminus-radisson</t>
  </si>
  <si>
    <t>MRCLM 140 Lachenaie - Gare de Terrebonne - Terminus Radisson</t>
  </si>
  <si>
    <t>mrclm_140_lachenaie-gare-de-terrebonne-terminus-radisson</t>
  </si>
  <si>
    <t>MRCLM 500 Navette Gare Mascouche - Radisson</t>
  </si>
  <si>
    <t>mrclm_500_navette-gare-mascouche-radisson</t>
  </si>
  <si>
    <t>CITVR 520 Express Beloeil / Radisson</t>
  </si>
  <si>
    <t>citvr_520_express-beloeil-radisson</t>
  </si>
  <si>
    <t>Repentigny : Jean-Baptiste Meilleur</t>
  </si>
  <si>
    <t>Repentigny : Gare</t>
  </si>
  <si>
    <t>Terminus Chambly</t>
  </si>
  <si>
    <t>CITCRC 108 Taxibus Chambly - St-Mathias-sur-Richelieu</t>
  </si>
  <si>
    <t>citcrc_108_taxibus-chambly-st-mathias-sur-richelieu</t>
  </si>
  <si>
    <t>CITCRC 109 Taxibus Chambly - Carignan - Saint-Hubert</t>
  </si>
  <si>
    <t>citcrc_109_taxibus-chambly-carignan-saint-hubert</t>
  </si>
  <si>
    <t>CITCRC 481 Chambly - Terminus Brossard</t>
  </si>
  <si>
    <t>citcrc_481_chambly-terminus-brossard</t>
  </si>
  <si>
    <t>CITCRC 482 Chambly (Franquet - Fréchette) - Terminus Brossard</t>
  </si>
  <si>
    <t>citcrc_482_chambly-franquet-frechette-terminus-brossard</t>
  </si>
  <si>
    <t>CITCRC 104 Chambly (Brassard - Martel - Gentilly)</t>
  </si>
  <si>
    <t>citcrc_104_chambly-brassard-martel-gentilly-</t>
  </si>
  <si>
    <t>CITCRC 107 Chambly (Anne-Le Seigneur - Salaberry - Brassard)</t>
  </si>
  <si>
    <t>citcrc_107_chambly-anne-le-seigneur-salaberry-brassard-</t>
  </si>
  <si>
    <t>CITCRC 681 Chambly - Terminus Longueuil - Cégep É.-Montpetit</t>
  </si>
  <si>
    <t>citcrc_681_chambly-terminus-longueuil-cegep-e-montpetit</t>
  </si>
  <si>
    <t>CITCRC 105 Chambly - Richelieu - Marieville</t>
  </si>
  <si>
    <t>citcrc_105_chambly-richelieu-marieville</t>
  </si>
  <si>
    <t>CITCRC 106 Chambly (Brassard - Salaberry - Gentilly)</t>
  </si>
  <si>
    <t>citcrc_106_chambly-brassard-salaberry-gentilly-</t>
  </si>
  <si>
    <t>CITCRC 488 Chambly (Daigneault - Martel) - Terminus Brossard</t>
  </si>
  <si>
    <t>citcrc_488_chambly-daigneault-martel-terminus-brossard</t>
  </si>
  <si>
    <t>CITCRC 685 Carignan - Chambly - Saint-Jean-sur-Richelieu</t>
  </si>
  <si>
    <t>citcrc_685_carignan-chambly-saint-jean-sur-richelieu</t>
  </si>
  <si>
    <t>Chambly : stationnement en ville</t>
  </si>
  <si>
    <t>CITCRC 485 Chambly (Lebel - Fréchette) - Terminus Brossard</t>
  </si>
  <si>
    <t>citcrc_485_chambly-lebel-frechette-terminus-brossard</t>
  </si>
  <si>
    <t>CITCRC 487 Chambly (Industriel) - Terminus Brossard</t>
  </si>
  <si>
    <t>citcrc_487_chambly-industriel-terminus-brossard</t>
  </si>
  <si>
    <t>CITCRC 484 Carignan (Île aux Lièvres) - Terminus Brossard</t>
  </si>
  <si>
    <t>citcrc_484_carignan-ile-aux-lievres-terminus-brossard</t>
  </si>
  <si>
    <t>CITCRC 483 Carignan (Bellerive-Henriette) - Terminus Brossard</t>
  </si>
  <si>
    <t>citcrc_483_carignan-bellerive-henriette-terminus-brossard</t>
  </si>
  <si>
    <t>Richelieu</t>
  </si>
  <si>
    <t>CITCRC 486 Marieville - Terminus Brossard</t>
  </si>
  <si>
    <t>citcrc_486_marieville-terminus-brossard</t>
  </si>
  <si>
    <t>Désourdy</t>
  </si>
  <si>
    <t>LRRS 554 Delson - Terminus Brossard</t>
  </si>
  <si>
    <t>lrrs_554_delson-terminus-brossard</t>
  </si>
  <si>
    <t>LRRS 451 La Prairie (Briqueterie) - Terminus Brossard</t>
  </si>
  <si>
    <t>lrrs_451_la-prairie-briqueterie-terminus-brossard</t>
  </si>
  <si>
    <t>LRRS 452 La Prairie (Symbiocité-Briqueterie)-Term. Brossard</t>
  </si>
  <si>
    <t>lrrs_452_la-prairie-symbiocite-briqueterie-term-brossard</t>
  </si>
  <si>
    <t>LRRS 552 Saint-Constant - Delson - Terminus Brossard</t>
  </si>
  <si>
    <t>lrrs_552_saint-constant-delson-terminus-brossard</t>
  </si>
  <si>
    <t>LRRS 450 La Prairie (Magdeleine) - Terminus Brossard</t>
  </si>
  <si>
    <t>lrrs_450_la-prairie-magdeleine-terminus-brossard</t>
  </si>
  <si>
    <t>LRRS 454 Candiac (Charlemagne) - Terminus Brossard</t>
  </si>
  <si>
    <t>lrrs_454_candiac-charlemagne-terminus-brossard</t>
  </si>
  <si>
    <t>LRRS 456 Candiac (Fouquet) - Terminus Brossard</t>
  </si>
  <si>
    <t>lrrs_456_candiac-fouquet-terminus-brossard</t>
  </si>
  <si>
    <t>LRRS 455 Candiac (Deauville) - Terminus Brossard</t>
  </si>
  <si>
    <t>lrrs_455_candiac-deauville-terminus-brossard</t>
  </si>
  <si>
    <t>LRRS 457 Saint-Philippe - Terminus Brossard</t>
  </si>
  <si>
    <t>lrrs_457_saint-philippe-terminus-brossard</t>
  </si>
  <si>
    <t>OMITSJU 600 Sainte-Julie - Terminus Brossard</t>
  </si>
  <si>
    <t>omitsju_600_sainte-julie-terminus-brossard</t>
  </si>
  <si>
    <t>CITVR 300 Saint-Hyacinthe - Terminus Brossard</t>
  </si>
  <si>
    <t>citvr_300_saint-hyacinthe-terminus-brossard</t>
  </si>
  <si>
    <t>LRRS 651 Delson -Candiac -La Prairie-Term. Panama-Longueuil</t>
  </si>
  <si>
    <t>lrrs_651_delson-candiac-la-prairie-term-panama-longueuil</t>
  </si>
  <si>
    <t>LRRS 555 Delson - Longueuil (Cégep É.-Montpetit)</t>
  </si>
  <si>
    <t>lrrs_555_delson-longueuil-cegep-e-montpetit-</t>
  </si>
  <si>
    <t>LRRS 551 Candiac - Longueuil (Cégep É.-Montpetit)</t>
  </si>
  <si>
    <t>lrrs_551_candiac-longueuil-cegep-e-montpetit-</t>
  </si>
  <si>
    <t>LRRS 550 La Prairie - Longueuil (Cégep É.-Montpetit)</t>
  </si>
  <si>
    <t>lrrs_550_la-prairie-longueuil-cegep-e-montpetit-</t>
  </si>
  <si>
    <t>OMITSJU 350 Express Longueuil</t>
  </si>
  <si>
    <t>omitsju_350_express-longueuil</t>
  </si>
  <si>
    <t>OMITSJU 325 Express Longueuil - Cégep</t>
  </si>
  <si>
    <t>omitsju_325_express-longueuil-cegep</t>
  </si>
  <si>
    <t>OMITSJU 330 Express Longueuil - CFP - Cégep</t>
  </si>
  <si>
    <t>omitsju_330_express-longueuil-cfp-cegep</t>
  </si>
  <si>
    <t>CITSV 700 Sorel-Tracy - Longueuil</t>
  </si>
  <si>
    <t>citsv_700_sorel-tracy-longueuil</t>
  </si>
  <si>
    <t>CITSV 701 Contrecoeur - Longueuil</t>
  </si>
  <si>
    <t>citsv_701_contrecoeur-longueuil</t>
  </si>
  <si>
    <t>CITSV 720 Varennes - Longueuil</t>
  </si>
  <si>
    <t>citsv_720_varennes-longueuil</t>
  </si>
  <si>
    <t>CITSV 722 Varennes - Longueuil</t>
  </si>
  <si>
    <t>citsv_722_varennes-longueuil</t>
  </si>
  <si>
    <t>CITSV 721 Varennes - Longueuil</t>
  </si>
  <si>
    <t>citsv_721_varennes-longueuil</t>
  </si>
  <si>
    <t>CITSV 731 Saint-Amable - Longueuil</t>
  </si>
  <si>
    <t>citsv_731_saint-amable-longueuil</t>
  </si>
  <si>
    <t>CITSV 732 Saint-Amable - Longueuil</t>
  </si>
  <si>
    <t>citsv_732_saint-amable-longueuil</t>
  </si>
  <si>
    <t>CITSV 730 Saint-Amable - Longueuil</t>
  </si>
  <si>
    <t>citsv_730_saint-amable-longueuil</t>
  </si>
  <si>
    <t>CITSV 723 Varennes (IREQ) - Longueuil</t>
  </si>
  <si>
    <t>citsv_723_varennes-ireq-longueuil</t>
  </si>
  <si>
    <t>CITSV 709 Contrecoeur - Longueuil</t>
  </si>
  <si>
    <t>citsv_709_contrecoeur-longueuil</t>
  </si>
  <si>
    <t>CITSV 707 Contrecoeur - Varennes (Jean-Coutu) - Longueuil</t>
  </si>
  <si>
    <t>citsv_707_contrecoeur-varennes-jean-coutu-longueuil</t>
  </si>
  <si>
    <t>CITSV 733 Saint-Amable - Longueuil (Express)</t>
  </si>
  <si>
    <t>citsv_733_saint-amable-longueuil-express-</t>
  </si>
  <si>
    <t>CITSV 710 Verchères - Longueuil</t>
  </si>
  <si>
    <t>citsv_710_vercheres-longueuil</t>
  </si>
  <si>
    <t>CITVR 201 ExpressO - Mont-Saint-Hilaire - Longueuil</t>
  </si>
  <si>
    <t>citvr_201_expresso-mont-saint-hilaire-longueuil</t>
  </si>
  <si>
    <t>CITVR 200 Saint-Hyacinthe - Longueuil</t>
  </si>
  <si>
    <t>citvr_200_saint-hyacinthe-longueuil</t>
  </si>
  <si>
    <t>Marieville (zone D)</t>
  </si>
  <si>
    <t>CITHSL 111 Haut-Saint-Laurent</t>
  </si>
  <si>
    <t>cithsl_111_haut-saint-laurent</t>
  </si>
  <si>
    <t>LRRS 556 Delson - Montréal (Angrignon - Cégep A-Laurendeau)</t>
  </si>
  <si>
    <t>lrrs_556_delson-montreal-angrignon-cegep-a-laurendeau-</t>
  </si>
  <si>
    <t>CITSO 32 Châteauguay - Montréal</t>
  </si>
  <si>
    <t>citso_32_chateauguay-montreal</t>
  </si>
  <si>
    <t>CITSO 31 Châteauguay - Montréal</t>
  </si>
  <si>
    <t>citso_31_chateauguay-montreal</t>
  </si>
  <si>
    <t>CITSO 1 Valleyfield - Beauharnois - Châteauguay - Montréal</t>
  </si>
  <si>
    <t>citso_1_valleyfield-beauharnois-chateauguay-montreal</t>
  </si>
  <si>
    <t>CITSO 98 Kahnawake - Montréal</t>
  </si>
  <si>
    <t>citso_98_kahnawake-montreal</t>
  </si>
  <si>
    <t>CITSO 23 Châteauguay - Montréal</t>
  </si>
  <si>
    <t>citso_23_chateauguay-montreal</t>
  </si>
  <si>
    <t>CITSO 21 Châteauguay - Montréal</t>
  </si>
  <si>
    <t>citso_21_chateauguay-montreal</t>
  </si>
  <si>
    <t>CITSO 25 Châteauguay - Montréal</t>
  </si>
  <si>
    <t>citso_25_chateauguay-montreal</t>
  </si>
  <si>
    <t>CITSO 29 Châteauguay - Montréal</t>
  </si>
  <si>
    <t>citso_29_chateauguay-montreal</t>
  </si>
  <si>
    <t>CITSO 22 Châteauguay - Montréal</t>
  </si>
  <si>
    <t>citso_22_chateauguay-montreal</t>
  </si>
  <si>
    <t>CITSO 24 Châteauguay - Montréal</t>
  </si>
  <si>
    <t>citso_24_chateauguay-montreal</t>
  </si>
  <si>
    <t>CITSO 26 Châteauguay - Montréal</t>
  </si>
  <si>
    <t>citso_26_chateauguay-montreal</t>
  </si>
  <si>
    <t>Terminus Châteauguay</t>
  </si>
  <si>
    <t>CITSO 28 Châteauguay - Montréal (Centre-Ville)</t>
  </si>
  <si>
    <t>citso_28_chateauguay-montreal-centre-ville-</t>
  </si>
  <si>
    <t>CITSO 27 Châteauguay</t>
  </si>
  <si>
    <t>citso_27_chateauguay</t>
  </si>
  <si>
    <t>CITSO 90 Cégep André-Laurendeau</t>
  </si>
  <si>
    <t>citso_90_cegep-andre-laurendeau</t>
  </si>
  <si>
    <t>Mercier (Saint-Jean-Baptiste / De l'Église)</t>
  </si>
  <si>
    <t>CITHSL 140 Mercier - Châteauguay - Mercier</t>
  </si>
  <si>
    <t>cithsl_140_mercier-chateauguay-mercier</t>
  </si>
  <si>
    <t>Kahnawake</t>
  </si>
  <si>
    <t>Châteauguay : stationnement en ville</t>
  </si>
  <si>
    <t>CITSO 33 Châteauguay</t>
  </si>
  <si>
    <t>citso_33_chateauguay</t>
  </si>
  <si>
    <t>Saint-Anne des Plaines</t>
  </si>
  <si>
    <t>CITLA 23 Sainte-Anne-des-Plaines - Sainte-Thérèse</t>
  </si>
  <si>
    <t>citla_23_sainte-anne-des-plaines-sainte-therese</t>
  </si>
  <si>
    <t>CITLA 24 Sainte-Anne-des-Plaines - Laval (métro Cartier)</t>
  </si>
  <si>
    <t>citla_24_sainte-anne-des-plaines-laval-metro-cartier-</t>
  </si>
  <si>
    <t>Terminus Sainte-Thérèse</t>
  </si>
  <si>
    <t>CITLA 9 Saint-Jérôme - Laval</t>
  </si>
  <si>
    <t>citla_9_saint-jerome-laval</t>
  </si>
  <si>
    <t>CITLA 88 Saint-Eustache - Sainte-Thérèse</t>
  </si>
  <si>
    <t>citla_88_saint-eustache-sainte-therese</t>
  </si>
  <si>
    <t>CITLA 27 Lorraine - Sainte-Thérèse</t>
  </si>
  <si>
    <t>citla_27_lorraine-sainte-therese</t>
  </si>
  <si>
    <t>CITLA 22 Bois-des-Filion - Sainte-Thérèse</t>
  </si>
  <si>
    <t>citla_22_bois-des-filion-sainte-therese</t>
  </si>
  <si>
    <t>CITLA 51 Boisbriand Nord vers Boisbriand Sud</t>
  </si>
  <si>
    <t>citla_51_boisbriand-nord-vers-boisbriand-sud</t>
  </si>
  <si>
    <t>CITLA 52 Boisbriand Sud vers Boisbriand Nord</t>
  </si>
  <si>
    <t>citla_52_boisbriand-sud-vers-boisbriand-nord</t>
  </si>
  <si>
    <t>CITLA 243 Saint-Augustin - Sainte-Thérèse</t>
  </si>
  <si>
    <t>citla_243_saint-augustin-sainte-therese</t>
  </si>
  <si>
    <t>CITLA 11 Laval - Rosemère - Sainte-Thérèse</t>
  </si>
  <si>
    <t>citla_11_laval-rosemere-sainte-therese</t>
  </si>
  <si>
    <t>CITLA 60 Sainte-Thérèse</t>
  </si>
  <si>
    <t>citla_60_sainte-therese</t>
  </si>
  <si>
    <t>CITLA 73 Blainville - secteur Fontainebleau</t>
  </si>
  <si>
    <t>citla_73_blainville-secteur-fontainebleau</t>
  </si>
  <si>
    <t>CITLA 62 Sainte-Thérèse - secteur des Mille-Îles</t>
  </si>
  <si>
    <t>citla_62_sainte-therese-secteur-des-mille-iles</t>
  </si>
  <si>
    <t>CITLA 61 Sainte-Thérèse - secteur Bas Sainte-Thérèse</t>
  </si>
  <si>
    <t>citla_61_sainte-therese-secteur-bas-sainte-therese</t>
  </si>
  <si>
    <t>CITLA 74 Blainville - secteur Fontainebleau</t>
  </si>
  <si>
    <t>citla_74_blainville-secteur-fontainebleau</t>
  </si>
  <si>
    <t>MRCLM 23 Terrebonne - Sainte-Thérèse (Cégep Lionel-Groulx)</t>
  </si>
  <si>
    <t>mrclm_23_terrebonne-sainte-therese-cegep-lionel-groulx-</t>
  </si>
  <si>
    <t>Gare Saint-Jérôme</t>
  </si>
  <si>
    <t>CITLA 105 Saint-Jérôme - secteur Bellefeuille nord</t>
  </si>
  <si>
    <t>citla_105_saint-jerome-secteur-bellefeuille-nord</t>
  </si>
  <si>
    <t>CITLA 107 Saint-Jérôme - Bellefeuille sud (Lajeunesse)</t>
  </si>
  <si>
    <t>citla_107_saint-jerome-bellefeuille-sud-lajeunesse-</t>
  </si>
  <si>
    <t>CITLA 102 Saint-Jérôme - secteur Lafontaine</t>
  </si>
  <si>
    <t>citla_102_saint-jerome-secteur-lafontaine</t>
  </si>
  <si>
    <t>CITLA 101 Saint-Jérôme - secteur Saint-Antoine</t>
  </si>
  <si>
    <t>citla_101_saint-jerome-secteur-saint-antoine</t>
  </si>
  <si>
    <t>CITLA 100 Saint-Jérôme - secteur Bellefeuille sud</t>
  </si>
  <si>
    <t>citla_100_saint-jerome-secteur-bellefeuille-sud</t>
  </si>
  <si>
    <t>CITLA 103 Saint-Jérôme - secteur Centre</t>
  </si>
  <si>
    <t>citla_103_saint-jerome-secteur-centre</t>
  </si>
  <si>
    <t>CITLA 8 Saint-Eustache - Laval (métro Montmorency)</t>
  </si>
  <si>
    <t>citla_8_saint-eustache-laval-metro-montmorency-</t>
  </si>
  <si>
    <t>CITLA 59 Boisbriand - Laval (métro Montmorency)</t>
  </si>
  <si>
    <t>citla_59_boisbriand-laval-metro-montmorency-</t>
  </si>
  <si>
    <t>MRCLM 19 Terrebonne - Terminus Montmorency</t>
  </si>
  <si>
    <t>mrclm_19_terrebonne-terminus-montmorency</t>
  </si>
  <si>
    <t>Blainville : Centre commercial et professionnel du carrefour</t>
  </si>
  <si>
    <t>CITLA 72 Blainville - secteur ouest</t>
  </si>
  <si>
    <t>citla_72_blainville-secteur-ouest</t>
  </si>
  <si>
    <t>CITLA 71 Blainville - secteur est</t>
  </si>
  <si>
    <t>citla_71_blainville-secteur-est</t>
  </si>
  <si>
    <t>Saint-Janvier</t>
  </si>
  <si>
    <t>Gare Blainville</t>
  </si>
  <si>
    <t>Blainville : Boulevard du curé Labelle x 61e avenue</t>
  </si>
  <si>
    <t>Gare Rosemère</t>
  </si>
  <si>
    <t>CITLA 20 Terrebonne ouest - Gare Rosemère</t>
  </si>
  <si>
    <t>citla_20_terrebonne-ouest-gare-rosemere</t>
  </si>
  <si>
    <t>CITLA 17 Terrebonne - Gare Rosemère</t>
  </si>
  <si>
    <t>citla_17_terrebonne-gare-rosemere</t>
  </si>
  <si>
    <t>CITLA 12 Direction Bois-des-Filion</t>
  </si>
  <si>
    <t>citla_12_direction-bois-des-filion</t>
  </si>
  <si>
    <t>CITLA 15 Rosemère - Gare Rosemère</t>
  </si>
  <si>
    <t>citla_15_rosemere-gare-rosemere</t>
  </si>
  <si>
    <t>Lorraine</t>
  </si>
  <si>
    <t>CITLA 28 Terrebonne - Laval (métro Cartier)</t>
  </si>
  <si>
    <t>citla_28_terrebonne-laval-metro-cartier-</t>
  </si>
  <si>
    <t>MRCLM 5 Terrebonne - Bois-des-Filion</t>
  </si>
  <si>
    <t>mrclm_5_terrebonne-bois-des-filion</t>
  </si>
  <si>
    <t>MRCLM 45 Terrebonne - Bois-des-Filion</t>
  </si>
  <si>
    <t>mrclm_45_terrebonne-bois-des-filion</t>
  </si>
  <si>
    <t>MRCLM 9 Terrebonne - secteur ouest</t>
  </si>
  <si>
    <t>mrclm_9_terrebonne-secteur-ouest</t>
  </si>
  <si>
    <t>Bois-des-Filion</t>
  </si>
  <si>
    <t>Saint-Jérôme : stationnement en ville</t>
  </si>
  <si>
    <t>Terminus Saint-Eustache</t>
  </si>
  <si>
    <t>CITLA 89 Saint-Eustache - secteur Dubois</t>
  </si>
  <si>
    <t>citla_89_saint-eustache-secteur-dubois</t>
  </si>
  <si>
    <t>CITLA 90 Saint-Eustache - Arthur-Sauvé et Industriel</t>
  </si>
  <si>
    <t>citla_90_saint-eustache-arthur-sauve-et-industriel</t>
  </si>
  <si>
    <t>CITLA 80 Saint-Eustache - Pointe-Calumet</t>
  </si>
  <si>
    <t>citla_80_saint-eustache-pointe-calumet</t>
  </si>
  <si>
    <t>CITLA 93 Saint-Eustache - Deux-Montagnes</t>
  </si>
  <si>
    <t>citla_93_saint-eustache-deux-montagnes</t>
  </si>
  <si>
    <t>CITLA 81 Saint-Eustache - Pointe-Calumet</t>
  </si>
  <si>
    <t>citla_81_saint-eustache-pointe-calumet</t>
  </si>
  <si>
    <t>CITLA 92 Saint-Eustache - secteur centre</t>
  </si>
  <si>
    <t>citla_92_saint-eustache-secteur-centre</t>
  </si>
  <si>
    <t>CITLA 91 Saint-Eustache - secteur est (Saint-Laurent)</t>
  </si>
  <si>
    <t>citla_91_saint-eustache-secteur-est-saint-laurent-</t>
  </si>
  <si>
    <t>CITLA 498 St-Eustache - Ste-Dorothée - Centre-ville</t>
  </si>
  <si>
    <t>citla_498_st-eustache-ste-dorothee-centre-ville</t>
  </si>
  <si>
    <t>CITLA 744 Express d'Oka</t>
  </si>
  <si>
    <t>citla_744_express-d-oka</t>
  </si>
  <si>
    <t>Gare Deux-Montagnes</t>
  </si>
  <si>
    <t>CITLA 404 Service Express Centre-Ville/Deux-Montagnes</t>
  </si>
  <si>
    <t>citla_404_service-express-centre-ville-deux-montagnes</t>
  </si>
  <si>
    <t>CITLA 499 Service Express Côte-Vertu / Deux-Montagnes</t>
  </si>
  <si>
    <t>citla_499_service-express-cote-vertu-deux-montagnes</t>
  </si>
  <si>
    <t>CITLA 904 Gare Deux-Montagnes - Grand-Moulin</t>
  </si>
  <si>
    <t>citla_904_gare-deux-montagnes-grand-moulin</t>
  </si>
  <si>
    <t>CITLA 496 Navette Deux-Montagnes - Sunnybrooke</t>
  </si>
  <si>
    <t>citla_496_navette-deux-montagnes-sunnybrooke</t>
  </si>
  <si>
    <t>Grand-Moulin : Gare</t>
  </si>
  <si>
    <t>Saint-Augustin</t>
  </si>
  <si>
    <t>Terminus La Prairie</t>
  </si>
  <si>
    <t>LRRS 144 La Prairie (Symbiocité)</t>
  </si>
  <si>
    <t>lrrs_144_la-prairie-symbiocite-</t>
  </si>
  <si>
    <t>LRRS 139 Taxibus La Prairie - Brossard (Dix30)</t>
  </si>
  <si>
    <t>lrrs_139_taxibus-la-prairie-brossard-dix30-</t>
  </si>
  <si>
    <t>LRRS 650 Delson - Candiac - La Prairie - Terminus Panama</t>
  </si>
  <si>
    <t>lrrs_650_delson-candiac-la-prairie-terminus-panama</t>
  </si>
  <si>
    <t>LRRS 458 La Prairie - Terminus Panama</t>
  </si>
  <si>
    <t>lrrs_458_la-prairie-terminus-panama</t>
  </si>
  <si>
    <t>LRRS 141 La Prairie (Magdeleine - Briqueterie -Balmoral)</t>
  </si>
  <si>
    <t>lrrs_141_la-prairie-magdeleine-briqueterie-balmoral-</t>
  </si>
  <si>
    <t>LRRS 140 La Prairie (Balmoral - Briqueterie - Magdeleine)</t>
  </si>
  <si>
    <t>lrrs_140_la-prairie-balmoral-briqueterie-magdeleine-</t>
  </si>
  <si>
    <t>Terminus Georges-Gagné</t>
  </si>
  <si>
    <t>LRRS 145 Taxibus Candiac - Delson (Industriel)</t>
  </si>
  <si>
    <t>lrrs_145_taxibus-candiac-delson-industriel-</t>
  </si>
  <si>
    <t>LRRS 157 Taxibus Sainte-Catherine (Éperviers - Orioles)</t>
  </si>
  <si>
    <t>lrrs_157_taxibus-sainte-catherine-eperviers-orioles-</t>
  </si>
  <si>
    <t>LRRS 158 Taxibus Sainte-Catherine (Industriel)</t>
  </si>
  <si>
    <t>lrrs_158_taxibus-sainte-catherine-industriel-</t>
  </si>
  <si>
    <t>LRRS 153 Saint-Constant (Saint-Pierre - Gare - Beauvais)</t>
  </si>
  <si>
    <t>lrrs_153_saint-constant-saint-pierre-gare-beauvais-</t>
  </si>
  <si>
    <t>LRRS 151 Delson (Principale Nord) - Sainte-Catherine</t>
  </si>
  <si>
    <t>lrrs_151_delson-principale-nord-sainte-catherine</t>
  </si>
  <si>
    <t>LRRS 154 Sainte-Catherine (Marie-Victorin - Écluses)</t>
  </si>
  <si>
    <t>lrrs_154_sainte-catherine-marie-victorin-ecluses-</t>
  </si>
  <si>
    <t>LRRS 155 Delson - Saint-Constant (Gare Sainte-Catherine )</t>
  </si>
  <si>
    <t>lrrs_155_delson-saint-constant-gare-sainte-catherine-</t>
  </si>
  <si>
    <t>LRRS 152 Delson (Principale Sud - Gare)</t>
  </si>
  <si>
    <t>lrrs_152_delson-principale-sud-gare-</t>
  </si>
  <si>
    <t>LRRS 156 Saint-Constant (SmartCentres - Monchamp - Gare)</t>
  </si>
  <si>
    <t>lrrs_156_saint-constant-smartcentres-monchamp-gare-</t>
  </si>
  <si>
    <t>Terminus Montcalm-Candiac</t>
  </si>
  <si>
    <t>LRRS 146 Candiac (Deauville - Carrefour - Gare)</t>
  </si>
  <si>
    <t>lrrs_146_candiac-deauville-carrefour-gare-</t>
  </si>
  <si>
    <t>LRRS 147 Candiac (Barcelone - Carrefour - Gare)</t>
  </si>
  <si>
    <t>lrrs_147_candiac-barcelone-carrefour-gare-</t>
  </si>
  <si>
    <t>LRRS 459 Candiac - Terminus Panama</t>
  </si>
  <si>
    <t>lrrs_459_candiac-terminus-panama</t>
  </si>
  <si>
    <t>LRRS 143 Candiac - La Prairie</t>
  </si>
  <si>
    <t>lrrs_143_candiac-la-prairie</t>
  </si>
  <si>
    <t>LRRS 142 Candiac (Montcalm - Fouquet - Haendel)</t>
  </si>
  <si>
    <t>lrrs_142_candiac-montcalm-fouquet-haendel-</t>
  </si>
  <si>
    <t>LRRS 134 Saint-Philippe - Candiac</t>
  </si>
  <si>
    <t>lrrs_134_saint-philippe-candiac</t>
  </si>
  <si>
    <t>Saint-Philippe</t>
  </si>
  <si>
    <t>LRRS 135 Taxibus Saint-Philippe - Candiac (Gare)</t>
  </si>
  <si>
    <t>lrrs_135_taxibus-saint-philippe-candiac-gare-</t>
  </si>
  <si>
    <t>Candiac : Gare</t>
  </si>
  <si>
    <t>LRRS 553 Sainte-Catherine - Delson - Terminus Panama</t>
  </si>
  <si>
    <t>lrrs_553_sainte-catherine-delson-terminus-panama</t>
  </si>
  <si>
    <t>LRRS 453 La Prairie (Vieux-La Prairie) - Terminus Panama</t>
  </si>
  <si>
    <t>lrrs_453_la-prairie-vieux-la-prairie-terminus-panama</t>
  </si>
  <si>
    <t>Candiac : rue industrielle</t>
  </si>
  <si>
    <t>Candiac : parc Montcalm</t>
  </si>
  <si>
    <t>Gare Saint-Constant</t>
  </si>
  <si>
    <t>Gare Sainte-Catherine</t>
  </si>
  <si>
    <t>LRRS 150 Sainte-Catherine (Brébeuf - Monchamp - Gare)</t>
  </si>
  <si>
    <t>lrrs_150_sainte-catherine-brebeuf-monchamp-gare-</t>
  </si>
  <si>
    <t>Gare Delson</t>
  </si>
  <si>
    <t>Gare Vaudreuil</t>
  </si>
  <si>
    <t>CITPI 1 Gare Vaudreuil/Parc Industriel/Seigneurie</t>
  </si>
  <si>
    <t>citpi_1_gare-vaudreuil-parc-industriel-seigneurie</t>
  </si>
  <si>
    <t>CITPI 15 Gare Vaudreuil / Gare Dorion via Valois  P-G-L</t>
  </si>
  <si>
    <t>citpi_15_gare-vaudreuil-gare-dorion-via-valois-p-g-l</t>
  </si>
  <si>
    <t>CITPI 61 Gare Vaudreuil/Rigaud</t>
  </si>
  <si>
    <t>citpi_61_gare-vaudreuil-rigaud</t>
  </si>
  <si>
    <t>CITPI 6 Gare Vaudreuil/CSSS/du Ruisselet/Émile-Bouchard</t>
  </si>
  <si>
    <t>citpi_6_gare-vaudreuil-csss-du-ruisselet-emile-bouchard</t>
  </si>
  <si>
    <t>CITPI 21 Gare Vaudreuil/Hudson/St-Charles</t>
  </si>
  <si>
    <t>citpi_21_gare-vaudreuil-hudson-st-charles</t>
  </si>
  <si>
    <t>CITPI 4 Gare Vaudreuil/Ouimet/Floralies</t>
  </si>
  <si>
    <t>citpi_4_gare-vaudreuil-ouimet-floralies</t>
  </si>
  <si>
    <t>CITPI 2 Gare Vaudreuil/Bourget/des Sarcelles</t>
  </si>
  <si>
    <t>citpi_2_gare-vaudreuil-bourget-des-sarcelles</t>
  </si>
  <si>
    <t>CITPI 9 Gare Vaudreuil/Gare Dorion/Marier</t>
  </si>
  <si>
    <t>citpi_9_gare-vaudreuil-gare-dorion-marier</t>
  </si>
  <si>
    <t>CITPI 5 Gare Vaudreuil/Gare Dorion</t>
  </si>
  <si>
    <t>citpi_5_gare-vaudreuil-gare-dorion</t>
  </si>
  <si>
    <t>CITPI 40 Express Vaudreuil - Terminus Côte-Vertu</t>
  </si>
  <si>
    <t>citpi_40_express-vaudreuil-terminus-cote-vertu</t>
  </si>
  <si>
    <t>CITPI 7 Gare Vaudreuil/John Abbott/Pointe-Claire</t>
  </si>
  <si>
    <t>citpi_7_gare-vaudreuil-john-abbott-pointe-claire</t>
  </si>
  <si>
    <t>CITPI 10 Gare Vaudreuil/Auto-Plaza-Brunswick</t>
  </si>
  <si>
    <t>citpi_10_gare-vaudreuil-auto-plaza-brunswick</t>
  </si>
  <si>
    <t>CITPI 51 Gare Vaudreuil / Saint-Lazare</t>
  </si>
  <si>
    <t>citpi_51_gare-vaudreuil-saint-lazare</t>
  </si>
  <si>
    <t>CITPI 91 Gérald-Godin / Pointe-Claire</t>
  </si>
  <si>
    <t>citpi_91_gerald-godin-pointe-claire</t>
  </si>
  <si>
    <t>Gare Dorion</t>
  </si>
  <si>
    <t>CITPI 35 Dorion / Ste-Anne-de-Bellevue via l'Ile Perrot</t>
  </si>
  <si>
    <t>citpi_35_dorion-ste-anne-de-bellevue-via-l-ile-perrot</t>
  </si>
  <si>
    <t>CITPI 3 Gare Dorion/Valois/Tonnancour</t>
  </si>
  <si>
    <t>citpi_3_gare-dorion-valois-tonnancour</t>
  </si>
  <si>
    <t>CITPI 8 Gare Dorion/Chicoine/St-Antoine</t>
  </si>
  <si>
    <t>citpi_8_gare-dorion-chicoine-st-antoine</t>
  </si>
  <si>
    <t>Rigaud</t>
  </si>
  <si>
    <t>Hudson : Rte Harwood x Côte Saint-Charles</t>
  </si>
  <si>
    <t>Saint-Lazare : centre d'achat A40 x Côte Saint-Charles</t>
  </si>
  <si>
    <t>Gare Hudson</t>
  </si>
  <si>
    <t>Gare Pincourt/Terrasse-Vaudreuil</t>
  </si>
  <si>
    <t>CITPI 44 Gares Pincourt/T-V Ile-Perrot / John-Abbott</t>
  </si>
  <si>
    <t>citpi_44_gares-pincourt-t-v-ile-perrot-john-abbott</t>
  </si>
  <si>
    <t>CITPI 33 Gare Pincourt T-V/Forest</t>
  </si>
  <si>
    <t>citpi_33_gare-pincourt-t-v-forest</t>
  </si>
  <si>
    <t>CITPI 31 Gare Pincourt T-V/Cardinal-Léger</t>
  </si>
  <si>
    <t>citpi_31_gare-pincourt-t-v-cardinal-leger</t>
  </si>
  <si>
    <t>Gare île Perrot</t>
  </si>
  <si>
    <t>CITPI 45 Virginie-Roy / Ste-Anne-De-Bellevue</t>
  </si>
  <si>
    <t>citpi_45_virginie-roy-ste-anne-de-bellevue</t>
  </si>
  <si>
    <t>CITPI 46 Gare Île-Perrot/Don Quichotte/Pointe-du-Domaine</t>
  </si>
  <si>
    <t>citpi_46_gare-ile-perrot-don-quichotte-pointe-du-domaine</t>
  </si>
  <si>
    <t>CITPI 43 Gare Île-Perrot/Perrot/Rivelaine</t>
  </si>
  <si>
    <t>citpi_43_gare-ile-perrot-perrot-rivelaine</t>
  </si>
  <si>
    <t>CITPI 42 Gare Île-Perrot / des Érables / Lucien-Manning</t>
  </si>
  <si>
    <t>citpi_42_gare-ile-perrot-des-erables-lucien-manning</t>
  </si>
  <si>
    <t>CITPI 41 Gare Île-Perrot/Boishatel/Perrier/F. Cuillerier</t>
  </si>
  <si>
    <t>citpi_41_gare-ile-perrot-boishatel-perrier-f-cuillerier</t>
  </si>
  <si>
    <t>Saint-Lazare : stationnement en ville</t>
  </si>
  <si>
    <t>Notre-Dame-de-l'Île-Perrot : Bibliothèque Mairie-Uguay</t>
  </si>
  <si>
    <t>Terminus Sainte-Julie</t>
  </si>
  <si>
    <t>OMITSJU 1 Sainte-Julie (Des Hauts-Bois)</t>
  </si>
  <si>
    <t>omitsju_1_sainte-julie-des-hauts-bois-</t>
  </si>
  <si>
    <t>OMITSJU 5 Sainte-Julie (N.P.-Lapierre)</t>
  </si>
  <si>
    <t>omitsju_5_sainte-julie-n-p-lapierre-</t>
  </si>
  <si>
    <t>OMITSJU 4 Sainte-Julie (Abbé-Théoret)</t>
  </si>
  <si>
    <t>omitsju_4_sainte-julie-abbe-theoret-</t>
  </si>
  <si>
    <t>OMITSJU 3 Sainte-Julie (Principale)</t>
  </si>
  <si>
    <t>omitsju_3_sainte-julie-principale-</t>
  </si>
  <si>
    <t>OMITSJU 8 Sainte-Julie (secteur nord)</t>
  </si>
  <si>
    <t>omitsju_8_sainte-julie-secteur-nord-</t>
  </si>
  <si>
    <t>CITSV 370 Saint-Amable - Sainte-Julie</t>
  </si>
  <si>
    <t>citsv_370_saint-amable-sainte-julie</t>
  </si>
  <si>
    <t>CITVR 30 Sainte-Julie - Saint-Hyacinthe</t>
  </si>
  <si>
    <t>citvr_30_sainte-julie-saint-hyacinthe</t>
  </si>
  <si>
    <t>Stationnement incitatif Beauharnois</t>
  </si>
  <si>
    <t>CITSO 20 Beauharnois</t>
  </si>
  <si>
    <t>citso_20_beauharnois</t>
  </si>
  <si>
    <t>Verchères</t>
  </si>
  <si>
    <t>Sorel-Tracy : Poliquin</t>
  </si>
  <si>
    <t>Sorel-Tracy : Bernard-Gariépy</t>
  </si>
  <si>
    <t>Stationnement Contrecoeur</t>
  </si>
  <si>
    <t>Varennes : Stationnement en ville</t>
  </si>
  <si>
    <t>Terminus de Varennes (Jules-Phaneuf)</t>
  </si>
  <si>
    <t>Saint-Amable</t>
  </si>
  <si>
    <t>Terminus Terrebonne</t>
  </si>
  <si>
    <t>MRCLM 11 Terrebonne - Lachenaie</t>
  </si>
  <si>
    <t>mrclm_11_terrebonne-lachenaie</t>
  </si>
  <si>
    <t>MRCLM 14 Terrebonne - La Plaine</t>
  </si>
  <si>
    <t>mrclm_14_terrebonne-la-plaine</t>
  </si>
  <si>
    <t>MRCLM 20 Terrebonne - Mascouche</t>
  </si>
  <si>
    <t>mrclm_20_terrebonne-mascouche</t>
  </si>
  <si>
    <t>MRCLM 25B Terrebonne - Montréal</t>
  </si>
  <si>
    <t>mrclm_25b_terrebonne-montreal</t>
  </si>
  <si>
    <t>MRCLM 1 Terrebonne - Mascouche</t>
  </si>
  <si>
    <t>mrclm_1_terrebonne-mascouche</t>
  </si>
  <si>
    <t>MRCLM 17 Terrebonne - La Plaine</t>
  </si>
  <si>
    <t>mrclm_17_terrebonne-la-plaine</t>
  </si>
  <si>
    <t>MRCLM 25 Terrebonne - Montréal</t>
  </si>
  <si>
    <t>mrclm_25_terrebonne-montreal</t>
  </si>
  <si>
    <t>MRCLM 41 Terrebonne - Mascouche</t>
  </si>
  <si>
    <t>mrclm_41_terrebonne-mascouche</t>
  </si>
  <si>
    <t>MRCLM 18 Terrebonne - Cité du sport - Cégep de Terrebonne</t>
  </si>
  <si>
    <t>mrclm_18_terrebonne-cite-du-sport-cegep-de-terrebonne</t>
  </si>
  <si>
    <t>MRCLM 2 Terrebonne - Mascouche</t>
  </si>
  <si>
    <t>mrclm_2_terrebonne-mascouche</t>
  </si>
  <si>
    <t>MRCLM 8 Terrebonne - secteur centre</t>
  </si>
  <si>
    <t>mrclm_8_terrebonne-secteur-centre</t>
  </si>
  <si>
    <t>MRCLM 3 Terrebonne - Mascouche</t>
  </si>
  <si>
    <t>mrclm_3_terrebonne-mascouche</t>
  </si>
  <si>
    <t>MRCLM 48 Terrebonne - secteur centre</t>
  </si>
  <si>
    <t>mrclm_48_terrebonne-secteur-centre</t>
  </si>
  <si>
    <t>MRCLM 27 Terrebonne - Cité du Sport - Cégep de Terrebonne</t>
  </si>
  <si>
    <t>mrclm_27_terrebonne-cite-du-sport-cegep-de-terrebonne</t>
  </si>
  <si>
    <t>MRCLM 4 Terrebonne - Mascouche</t>
  </si>
  <si>
    <t>mrclm_4_terrebonne-mascouche</t>
  </si>
  <si>
    <t>MRCLM 21 Terrebonne - Mascouche</t>
  </si>
  <si>
    <t>mrclm_21_terrebonne-mascouche</t>
  </si>
  <si>
    <t>Forum de La Plaine (Terrebonne)</t>
  </si>
  <si>
    <t>MRCLM 417 La Plaine - Gare Mascouche</t>
  </si>
  <si>
    <t>mrclm_417_la-plaine-gare-mascouche</t>
  </si>
  <si>
    <t>Gare Mascouche</t>
  </si>
  <si>
    <t>Mascouche : Hôtel de Ville</t>
  </si>
  <si>
    <t>MRCLM 22 Mascouche - Cité du sport - Cégep de Terrebonne</t>
  </si>
  <si>
    <t>mrclm_22_mascouche-cite-du-sport-cegep-de-terrebonne</t>
  </si>
  <si>
    <t>Cinéma Guzzo (Terrebonne)</t>
  </si>
  <si>
    <t>Terrebonne : chemin Gascon,  près de l'A640</t>
  </si>
  <si>
    <t>Terrebonne : chemin Gascon,  près de l'A641</t>
  </si>
  <si>
    <t>Terrebonne : chemin Gascon,  près de l'A642</t>
  </si>
  <si>
    <t>Terrebonne : chemin Gascon,  près de l'A643</t>
  </si>
  <si>
    <t>Terrebonne : chemin Gascon,  près de l'A644</t>
  </si>
  <si>
    <t>Terrebonne : chemin Gascon,  près de l'A645</t>
  </si>
  <si>
    <t>Terrebonne : chemin Gascon,  près de l'A646</t>
  </si>
  <si>
    <t>Terrebonne : chemin Gascon,  près de l'A647</t>
  </si>
  <si>
    <t>Terrebonne : chemin Gascon,  près de l'A648</t>
  </si>
  <si>
    <t>Terrebonne : chemin Gascon,  près de l'A649</t>
  </si>
  <si>
    <t>Terrebonne : chemin Gascon,  près de l'A650</t>
  </si>
  <si>
    <t>MRCLM 24C Terrebonne - Cité du sport - Cégep de Terrebonne</t>
  </si>
  <si>
    <t>mrclm_24c_terrebonne-cite-du-sport-cegep-de-terrebonne</t>
  </si>
  <si>
    <t>Terrebonne : Gare</t>
  </si>
  <si>
    <t>Mascouche : Pavillon du Grand-Coteau</t>
  </si>
  <si>
    <t>Gare McMasterville</t>
  </si>
  <si>
    <t>CITVR 23 Otterburn Park</t>
  </si>
  <si>
    <t>citvr_23_otterburn-park</t>
  </si>
  <si>
    <t>CITVR 20B Beloeil</t>
  </si>
  <si>
    <t>citvr_20b_beloeil</t>
  </si>
  <si>
    <t>Gare Saint-Basile-le-Grand</t>
  </si>
  <si>
    <t>CITVR 26 Saint-Basile-le-Grand (nord)</t>
  </si>
  <si>
    <t>citvr_26_saint-basile-le-grand-nord-</t>
  </si>
  <si>
    <t>CITVR 24 Saint-Basile-le-Grand (sud)</t>
  </si>
  <si>
    <t>citvr_24_saint-basile-le-grand-sud-</t>
  </si>
  <si>
    <t>Gare Mont-Saint-Hilaire</t>
  </si>
  <si>
    <t>CITVR 25 Saint-Hyacinthe - Mont-Saint-Hilaire</t>
  </si>
  <si>
    <t>citvr_25_saint-hyacinthe-mont-saint-hilaire</t>
  </si>
  <si>
    <t>CITVR 22 Mont-Saint-Hilaire (des Patriotes)</t>
  </si>
  <si>
    <t>citvr_22_mont-saint-hilaire-des-patriotes-</t>
  </si>
  <si>
    <t>CITVR 21 Mont-Saint-Hilaire (La Pommeraie)</t>
  </si>
  <si>
    <t>citvr_21_mont-saint-hilaire-la-pommeraie-</t>
  </si>
  <si>
    <t>CITVR 11 Mont-Saint-Hilaire</t>
  </si>
  <si>
    <t>citvr_11_mont-saint-hilaire</t>
  </si>
  <si>
    <t>Mail Montenach (Beloeil)</t>
  </si>
  <si>
    <t>CITVR 12 Otterburn Park</t>
  </si>
  <si>
    <t>citvr_12_otterburn-park</t>
  </si>
  <si>
    <t>Mc-Masterville : stationnement en ville</t>
  </si>
  <si>
    <t>Saint-Hyacinthe (ou zone D)</t>
  </si>
  <si>
    <t>Saint-Basile-Le-Grand ; stationnement en ville</t>
  </si>
  <si>
    <t>Stationnement incitatif Beloeil</t>
  </si>
  <si>
    <t>Sainte-Martine (zone D)</t>
  </si>
  <si>
    <t>Salaberry-de-Valleyfield (zone D)</t>
  </si>
  <si>
    <t>L'Épiphanie (zone D)</t>
  </si>
  <si>
    <t>MRCLASSO 6 L'Épiphanie - L'Assomption</t>
  </si>
  <si>
    <t>mrclasso_6_l-epiphanie-l-assomption</t>
  </si>
  <si>
    <t>Domaine-des-Deux-Lacs (zone D)</t>
  </si>
  <si>
    <t>Échantillon partiel 2023</t>
  </si>
  <si>
    <t>EP</t>
  </si>
  <si>
    <t>Échantillon partiel</t>
  </si>
  <si>
    <t>Taille</t>
  </si>
  <si>
    <t>Condition bloc</t>
  </si>
  <si>
    <t>Conditions questions</t>
  </si>
  <si>
    <t>Questions</t>
  </si>
  <si>
    <t>Fréquence mode tous motifs</t>
  </si>
  <si>
    <t>Limite de 2 par ménage</t>
  </si>
  <si>
    <t>À quelle fréquence [#NOM] utilise les modes de transport suivants ? (tous motifs confondus)</t>
  </si>
  <si>
    <t>etud</t>
  </si>
  <si>
    <t>Navettage études</t>
  </si>
  <si>
    <t>Étudiants avec lieu d'etude habituel OU enfant entre 5-15 ans qui n'étudie pas à la maison
Limite de 2 par ménage</t>
  </si>
  <si>
    <t>À quelle fréquence [#NOM] utilise les modes de transport suivants pour se rendre à son lieu d'étude habituel ?</t>
  </si>
  <si>
    <t>Si freq auto-conducteur &gt; moins 1j</t>
  </si>
  <si>
    <t>Accès à un stationnement gratuit* sur le lieu habituel d'études</t>
  </si>
  <si>
    <t>trav</t>
  </si>
  <si>
    <t>Navettage travail</t>
  </si>
  <si>
    <t>Travailleur temps plein non étudiant
Limite de 2 par ménage</t>
  </si>
  <si>
    <t>Si lieu de travail habituel</t>
  </si>
  <si>
    <t>Accès à un stationnement gratuit* sur le lieu de travail habituel</t>
  </si>
  <si>
    <t>Si lieu de travail habituel 
ET compatible télétravail</t>
  </si>
  <si>
    <t>Jour(s) par semaine où [#NOM] se déplace (hors domicile) pour le travail</t>
  </si>
  <si>
    <t>Si lieu de travail habituel ET 
[(compatible télétravail ET freq dep travail &gt;=1j) OU incompatible au télétravail]</t>
  </si>
  <si>
    <t>À quelle fréquence [#NOM] utilise les modes suivants pour se rendre à son lieu de travail habituel ?</t>
  </si>
  <si>
    <t xml:space="preserve">Plus haut niveau de scolarité </t>
  </si>
  <si>
    <t>mode</t>
  </si>
  <si>
    <t>Détail mode</t>
  </si>
  <si>
    <t>Mode=Auto-conducteur</t>
  </si>
  <si>
    <t>Si motif!=domicile, travail habituel, etudes habituel</t>
  </si>
  <si>
    <t>actif</t>
  </si>
  <si>
    <t>Déplacements transports actifs non-renseignés</t>
  </si>
  <si>
    <t>Auto-déclarant</t>
  </si>
  <si>
    <t>Avez-vous (#NOM) effectué un ou plusieurs déplacements à pied ou à vélo le  [#DATE], que vous n'auriez pas rapporté à la dernière section?</t>
  </si>
  <si>
    <t>respect</t>
  </si>
  <si>
    <t>Respect du jour assigné</t>
  </si>
  <si>
    <t>Posé à partir du 16 novembre</t>
  </si>
  <si>
    <t>Les déplacements rapportés dans les sections précédentes représentent-ils la mobilité de votre ménage le [#DATE] ?</t>
  </si>
  <si>
    <t>Aucun</t>
  </si>
  <si>
    <r>
      <t xml:space="preserve">Parking </t>
    </r>
    <r>
      <rPr>
        <sz val="11"/>
        <color rgb="FF000000"/>
        <rFont val="Arial"/>
        <family val="2"/>
      </rPr>
      <t xml:space="preserve">available at home
</t>
    </r>
    <r>
      <rPr>
        <sz val="11"/>
        <color rgb="FF0089DC"/>
        <rFont val="Arial"/>
        <family val="2"/>
      </rPr>
      <t>For your household's vehicle(s)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</si>
</sst>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146">
    <font>
      <sz val="11"/>
      <color theme="1"/>
      <name val="Arial"/>
      <family val="2"/>
      <scheme val="minor"/>
    </font>
    <font>
      <b/>
      <sz val="11"/>
      <color theme="1"/>
      <name val="Arial"/>
      <family val="2"/>
      <scheme val="minor"/>
    </font>
    <font>
      <b/>
      <sz val="12"/>
      <color theme="1"/>
      <name val="Arial"/>
      <family val="2"/>
      <scheme val="minor"/>
    </font>
    <font>
      <b/>
      <sz val="12"/>
      <color theme="8"/>
      <name val="Arial"/>
      <family val="2"/>
      <scheme val="minor"/>
    </font>
    <font>
      <sz val="11"/>
      <color theme="8"/>
      <name val="Arial"/>
      <family val="2"/>
      <scheme val="minor"/>
    </font>
    <font>
      <b/>
      <sz val="11"/>
      <name val="Arial"/>
      <family val="2"/>
      <scheme val="minor"/>
    </font>
    <font>
      <b/>
      <sz val="12"/>
      <color theme="1" tint="0.34998626667073579"/>
      <name val="Arial"/>
      <family val="2"/>
      <scheme val="minor"/>
    </font>
    <font>
      <sz val="11"/>
      <color theme="1" tint="0.34998626667073579"/>
      <name val="Arial"/>
      <family val="2"/>
      <scheme val="minor"/>
    </font>
    <font>
      <sz val="8"/>
      <name val="Arial"/>
      <family val="2"/>
      <scheme val="minor"/>
    </font>
    <font>
      <sz val="11"/>
      <color rgb="FFFF0000"/>
      <name val="Arial"/>
      <family val="2"/>
      <scheme val="minor"/>
    </font>
    <font>
      <sz val="11"/>
      <color theme="1"/>
      <name val="Arial"/>
      <family val="2"/>
      <scheme val="minor"/>
    </font>
    <font>
      <sz val="12"/>
      <color theme="1"/>
      <name val="Arial"/>
      <family val="2"/>
      <scheme val="minor"/>
    </font>
    <font>
      <i/>
      <sz val="13"/>
      <color theme="1"/>
      <name val="Lato"/>
      <family val="2"/>
    </font>
    <font>
      <b/>
      <sz val="12"/>
      <color theme="0"/>
      <name val="Arial"/>
      <family val="2"/>
      <scheme val="minor"/>
    </font>
    <font>
      <sz val="11"/>
      <name val="Arial"/>
      <family val="2"/>
      <scheme val="minor"/>
    </font>
    <font>
      <b/>
      <sz val="11"/>
      <color rgb="FF000000"/>
      <name val="Arial"/>
      <family val="2"/>
      <scheme val="minor"/>
    </font>
    <font>
      <sz val="11"/>
      <color rgb="FF000000"/>
      <name val="Arial"/>
      <family val="2"/>
      <scheme val="minor"/>
    </font>
    <font>
      <sz val="11"/>
      <color rgb="FF00B050"/>
      <name val="Arial"/>
      <family val="2"/>
      <scheme val="minor"/>
    </font>
    <font>
      <b/>
      <i/>
      <sz val="11"/>
      <color theme="1"/>
      <name val="Arial"/>
      <family val="2"/>
      <scheme val="minor"/>
    </font>
    <font>
      <i/>
      <sz val="11"/>
      <color theme="1"/>
      <name val="Arial"/>
      <family val="2"/>
      <scheme val="minor"/>
    </font>
    <font>
      <i/>
      <u/>
      <sz val="11"/>
      <color theme="1"/>
      <name val="Arial"/>
      <family val="2"/>
      <scheme val="minor"/>
    </font>
    <font>
      <b/>
      <u/>
      <sz val="11"/>
      <color theme="1"/>
      <name val="Arial"/>
      <family val="2"/>
      <scheme val="minor"/>
    </font>
    <font>
      <u/>
      <sz val="11"/>
      <color theme="1"/>
      <name val="Arial"/>
      <family val="2"/>
      <scheme val="minor"/>
    </font>
    <font>
      <i/>
      <sz val="11"/>
      <name val="Arial"/>
      <family val="2"/>
      <scheme val="minor"/>
    </font>
    <font>
      <b/>
      <sz val="11"/>
      <color theme="1" tint="0.34998626667073579"/>
      <name val="Arial"/>
      <family val="2"/>
      <scheme val="minor"/>
    </font>
    <font>
      <b/>
      <sz val="15"/>
      <color theme="3"/>
      <name val="Arial"/>
      <family val="2"/>
      <scheme val="minor"/>
    </font>
    <font>
      <b/>
      <sz val="11"/>
      <color theme="0"/>
      <name val="Arial"/>
      <family val="2"/>
      <scheme val="minor"/>
    </font>
    <font>
      <sz val="11"/>
      <color theme="3"/>
      <name val="Arial"/>
      <family val="2"/>
      <scheme val="minor"/>
    </font>
    <font>
      <i/>
      <sz val="11"/>
      <color theme="5"/>
      <name val="Arial"/>
      <family val="2"/>
      <scheme val="minor"/>
    </font>
    <font>
      <i/>
      <u/>
      <sz val="11"/>
      <color theme="5"/>
      <name val="Arial"/>
      <family val="2"/>
      <scheme val="minor"/>
    </font>
    <font>
      <b/>
      <sz val="13"/>
      <color rgb="FF00B1AC"/>
      <name val="Lato"/>
      <family val="2"/>
    </font>
    <font>
      <sz val="13"/>
      <color theme="1"/>
      <name val="Lato"/>
      <family val="2"/>
    </font>
    <font>
      <b/>
      <sz val="13"/>
      <color theme="1"/>
      <name val="Inherit"/>
    </font>
    <font>
      <i/>
      <sz val="11"/>
      <color theme="4" tint="0.249977111117893"/>
      <name val="Arial"/>
      <family val="2"/>
      <scheme val="minor"/>
    </font>
    <font>
      <i/>
      <u/>
      <sz val="11"/>
      <color theme="4" tint="0.249977111117893"/>
      <name val="Arial"/>
      <family val="2"/>
      <scheme val="minor"/>
    </font>
    <font>
      <b/>
      <i/>
      <u/>
      <sz val="11"/>
      <color theme="1"/>
      <name val="Arial"/>
      <family val="2"/>
      <scheme val="minor"/>
    </font>
    <font>
      <sz val="11"/>
      <color theme="4" tint="0.249977111117893"/>
      <name val="Arial"/>
      <family val="2"/>
      <scheme val="minor"/>
    </font>
    <font>
      <u/>
      <sz val="11"/>
      <color theme="4" tint="0.249977111117893"/>
      <name val="Arial"/>
      <family val="2"/>
      <scheme val="minor"/>
    </font>
    <font>
      <b/>
      <i/>
      <sz val="11"/>
      <name val="Arial"/>
      <family val="2"/>
      <scheme val="minor"/>
    </font>
    <font>
      <b/>
      <sz val="11"/>
      <color rgb="FFFF0000"/>
      <name val="Arial"/>
      <family val="2"/>
      <scheme val="minor"/>
    </font>
    <font>
      <u/>
      <sz val="11"/>
      <name val="Arial"/>
      <family val="2"/>
      <scheme val="minor"/>
    </font>
    <font>
      <b/>
      <u/>
      <sz val="11"/>
      <name val="Arial"/>
      <family val="2"/>
      <scheme val="minor"/>
    </font>
    <font>
      <b/>
      <i/>
      <sz val="11"/>
      <color theme="5"/>
      <name val="Arial"/>
      <family val="2"/>
      <scheme val="minor"/>
    </font>
    <font>
      <b/>
      <i/>
      <sz val="11"/>
      <color rgb="FFFF0000"/>
      <name val="Arial"/>
      <family val="2"/>
      <scheme val="minor"/>
    </font>
    <font>
      <i/>
      <sz val="11"/>
      <color theme="1" tint="0.34998626667073579"/>
      <name val="Arial"/>
      <family val="2"/>
      <scheme val="minor"/>
    </font>
    <font>
      <sz val="11"/>
      <color theme="5" tint="-0.249977111117893"/>
      <name val="Arial"/>
      <family val="2"/>
      <scheme val="minor"/>
    </font>
    <font>
      <b/>
      <sz val="11"/>
      <color theme="4" tint="0.249977111117893"/>
      <name val="Arial"/>
      <family val="2"/>
      <scheme val="minor"/>
    </font>
    <font>
      <b/>
      <strike/>
      <sz val="11"/>
      <color theme="1"/>
      <name val="Arial"/>
      <family val="2"/>
      <scheme val="minor"/>
    </font>
    <font>
      <b/>
      <sz val="11"/>
      <color theme="8"/>
      <name val="Arial"/>
      <family val="2"/>
      <scheme val="minor"/>
    </font>
    <font>
      <sz val="11"/>
      <color theme="6" tint="-0.249977111117893"/>
      <name val="Arial"/>
      <family val="2"/>
      <scheme val="minor"/>
    </font>
    <font>
      <b/>
      <i/>
      <sz val="11"/>
      <color theme="1" tint="0.34998626667073579"/>
      <name val="Arial"/>
      <family val="2"/>
      <scheme val="minor"/>
    </font>
    <font>
      <b/>
      <sz val="13"/>
      <color theme="3"/>
      <name val="Arial"/>
      <family val="2"/>
      <scheme val="minor"/>
    </font>
    <font>
      <b/>
      <sz val="11"/>
      <color theme="3"/>
      <name val="Arial"/>
      <family val="2"/>
      <scheme val="minor"/>
    </font>
    <font>
      <sz val="11"/>
      <color theme="0"/>
      <name val="Arial"/>
      <family val="2"/>
      <scheme val="minor"/>
    </font>
    <font>
      <sz val="11"/>
      <color theme="1"/>
      <name val="Arial"/>
      <family val="2"/>
    </font>
    <font>
      <b/>
      <sz val="11"/>
      <color theme="5" tint="-0.249977111117893"/>
      <name val="Arial"/>
      <family val="2"/>
      <scheme val="minor"/>
    </font>
    <font>
      <b/>
      <sz val="11"/>
      <color theme="4" tint="9.9978637043366805E-2"/>
      <name val="Arial"/>
      <family val="2"/>
      <scheme val="minor"/>
    </font>
    <font>
      <strike/>
      <sz val="11"/>
      <color theme="1"/>
      <name val="Arial"/>
      <family val="2"/>
      <scheme val="minor"/>
    </font>
    <font>
      <b/>
      <strike/>
      <sz val="11"/>
      <color rgb="FFFF0000"/>
      <name val="Arial"/>
      <family val="2"/>
      <scheme val="minor"/>
    </font>
    <font>
      <b/>
      <sz val="11"/>
      <color theme="5" tint="-0.499984740745262"/>
      <name val="Arial"/>
      <family val="2"/>
      <scheme val="minor"/>
    </font>
    <font>
      <sz val="11"/>
      <color theme="5" tint="-0.499984740745262"/>
      <name val="Arial"/>
      <family val="2"/>
      <scheme val="minor"/>
    </font>
    <font>
      <sz val="13"/>
      <name val="Lato"/>
      <family val="2"/>
    </font>
    <font>
      <strike/>
      <sz val="11"/>
      <color rgb="FFFF0000"/>
      <name val="Arial"/>
      <family val="2"/>
      <scheme val="minor"/>
    </font>
    <font>
      <b/>
      <strike/>
      <sz val="11"/>
      <name val="Arial"/>
      <family val="2"/>
      <scheme val="minor"/>
    </font>
    <font>
      <sz val="11"/>
      <color rgb="FFFF0000"/>
      <name val="Arial"/>
      <family val="2"/>
    </font>
    <font>
      <i/>
      <sz val="11"/>
      <color rgb="FF000000"/>
      <name val="Arial"/>
      <family val="2"/>
    </font>
    <font>
      <b/>
      <sz val="11"/>
      <color rgb="FF000000"/>
      <name val="Arial"/>
      <family val="2"/>
    </font>
    <font>
      <sz val="11"/>
      <color rgb="FF007BC6"/>
      <name val="Arial"/>
      <family val="2"/>
    </font>
    <font>
      <b/>
      <sz val="11"/>
      <color theme="1"/>
      <name val="Arial"/>
      <family val="2"/>
    </font>
    <font>
      <u/>
      <sz val="11"/>
      <color theme="10"/>
      <name val="Arial"/>
      <family val="2"/>
      <scheme val="minor"/>
    </font>
    <font>
      <sz val="11"/>
      <color theme="6"/>
      <name val="Arial"/>
      <family val="2"/>
      <scheme val="minor"/>
    </font>
    <font>
      <b/>
      <i/>
      <u/>
      <sz val="11"/>
      <name val="Arial"/>
      <family val="2"/>
      <scheme val="minor"/>
    </font>
    <font>
      <b/>
      <sz val="11"/>
      <color theme="6"/>
      <name val="Arial"/>
      <family val="2"/>
      <scheme val="minor"/>
    </font>
    <font>
      <sz val="11"/>
      <color theme="1" tint="0.249977111117893"/>
      <name val="Arial"/>
      <family val="2"/>
      <scheme val="minor"/>
    </font>
    <font>
      <b/>
      <sz val="11"/>
      <color theme="1" tint="0.249977111117893"/>
      <name val="Arial"/>
      <family val="2"/>
      <scheme val="minor"/>
    </font>
    <font>
      <strike/>
      <sz val="11"/>
      <color theme="1" tint="0.249977111117893"/>
      <name val="Arial"/>
      <family val="2"/>
      <scheme val="minor"/>
    </font>
    <font>
      <b/>
      <sz val="11"/>
      <color rgb="FF00B050"/>
      <name val="Arial"/>
      <family val="2"/>
      <scheme val="minor"/>
    </font>
    <font>
      <b/>
      <u/>
      <sz val="11"/>
      <color theme="1" tint="0.249977111117893"/>
      <name val="Arial"/>
      <family val="2"/>
      <scheme val="minor"/>
    </font>
    <font>
      <sz val="11"/>
      <color theme="8" tint="-0.499984740745262"/>
      <name val="Arial"/>
      <family val="2"/>
      <scheme val="minor"/>
    </font>
    <font>
      <i/>
      <sz val="11"/>
      <color theme="1" tint="0.249977111117893"/>
      <name val="Arial"/>
      <family val="2"/>
      <scheme val="minor"/>
    </font>
    <font>
      <b/>
      <sz val="11"/>
      <color theme="6" tint="-0.249977111117893"/>
      <name val="Arial"/>
      <family val="2"/>
      <scheme val="minor"/>
    </font>
    <font>
      <sz val="11"/>
      <color rgb="FF000000"/>
      <name val="Arial"/>
      <family val="2"/>
    </font>
    <font>
      <sz val="11"/>
      <color rgb="FF0070C0"/>
      <name val="Arial"/>
      <family val="2"/>
      <scheme val="minor"/>
    </font>
    <font>
      <sz val="11"/>
      <name val="Calibri"/>
      <family val="2"/>
    </font>
    <font>
      <i/>
      <sz val="11"/>
      <color theme="6" tint="-0.249977111117893"/>
      <name val="Arial"/>
      <family val="2"/>
      <scheme val="minor"/>
    </font>
    <font>
      <sz val="11"/>
      <color theme="1"/>
      <name val="Calibri"/>
      <family val="2"/>
    </font>
    <font>
      <b/>
      <sz val="11"/>
      <name val="Calibri"/>
      <family val="2"/>
    </font>
    <font>
      <u/>
      <sz val="11"/>
      <color theme="6"/>
      <name val="Arial"/>
      <family val="2"/>
      <scheme val="minor"/>
    </font>
    <font>
      <b/>
      <sz val="11"/>
      <color rgb="FF404040"/>
      <name val="Arial"/>
      <family val="2"/>
    </font>
    <font>
      <sz val="11"/>
      <color rgb="FF404040"/>
      <name val="Arial"/>
      <family val="2"/>
    </font>
    <font>
      <sz val="11"/>
      <color rgb="FF0089DC"/>
      <name val="Arial"/>
      <family val="2"/>
    </font>
    <font>
      <sz val="11"/>
      <color rgb="FF00B050"/>
      <name val="Arial"/>
      <family val="2"/>
    </font>
    <font>
      <b/>
      <sz val="11"/>
      <name val="Arial"/>
      <family val="2"/>
    </font>
    <font>
      <b/>
      <sz val="11"/>
      <color rgb="FF0089DC"/>
      <name val="Arial"/>
      <family val="2"/>
    </font>
    <font>
      <sz val="11"/>
      <name val="Arial"/>
      <family val="2"/>
    </font>
    <font>
      <sz val="11"/>
      <color rgb="FF0068A6"/>
      <name val="Arial"/>
      <family val="2"/>
    </font>
    <font>
      <sz val="11"/>
      <color rgb="FFB70000"/>
      <name val="Arial"/>
      <family val="2"/>
    </font>
    <font>
      <i/>
      <sz val="11"/>
      <color theme="4" tint="9.9978637043366805E-2"/>
      <name val="Arial"/>
      <family val="2"/>
      <scheme val="minor"/>
    </font>
    <font>
      <sz val="11"/>
      <color theme="4" tint="9.9978637043366805E-2"/>
      <name val="Arial"/>
      <family val="2"/>
      <scheme val="minor"/>
    </font>
    <font>
      <b/>
      <sz val="11"/>
      <color rgb="FFFF0000"/>
      <name val="Arial"/>
      <family val="2"/>
    </font>
    <font>
      <b/>
      <sz val="12"/>
      <color rgb="FF000000"/>
      <name val="Arial"/>
      <family val="2"/>
      <scheme val="minor"/>
    </font>
    <font>
      <b/>
      <sz val="11"/>
      <color rgb="FF595959"/>
      <name val="Arial"/>
      <family val="2"/>
    </font>
    <font>
      <sz val="11"/>
      <color rgb="FF595959"/>
      <name val="Arial"/>
      <family val="2"/>
    </font>
    <font>
      <b/>
      <sz val="11"/>
      <color theme="8"/>
      <name val="Arial"/>
      <family val="2"/>
    </font>
    <font>
      <sz val="11"/>
      <color theme="1" tint="0.249977111117893"/>
      <name val="Segoe UI"/>
      <family val="2"/>
    </font>
    <font>
      <i/>
      <sz val="11"/>
      <color rgb="FFFF0000"/>
      <name val="Arial"/>
      <family val="2"/>
      <scheme val="minor"/>
    </font>
    <font>
      <u/>
      <sz val="11"/>
      <color rgb="FF0089DC"/>
      <name val="Arial"/>
      <family val="2"/>
    </font>
    <font>
      <i/>
      <sz val="11"/>
      <color theme="4" tint="0.499984740745262"/>
      <name val="Arial"/>
      <family val="2"/>
      <scheme val="minor"/>
    </font>
    <font>
      <sz val="11"/>
      <color theme="6"/>
      <name val="Arial"/>
      <family val="2"/>
    </font>
    <font>
      <b/>
      <sz val="11"/>
      <color rgb="FF00B050"/>
      <name val="Arial"/>
      <family val="2"/>
    </font>
    <font>
      <sz val="11"/>
      <color rgb="FF1F2328"/>
      <name val="Segoe UI"/>
      <family val="2"/>
    </font>
    <font>
      <b/>
      <sz val="11"/>
      <color rgb="FF1F2328"/>
      <name val="Segoe UI"/>
      <family val="2"/>
    </font>
    <font>
      <i/>
      <sz val="11"/>
      <color theme="6"/>
      <name val="Arial"/>
      <family val="2"/>
      <scheme val="minor"/>
    </font>
    <font>
      <u/>
      <sz val="11"/>
      <color theme="1" tint="0.34998626667073579"/>
      <name val="Arial"/>
      <family val="2"/>
      <scheme val="minor"/>
    </font>
    <font>
      <i/>
      <sz val="11"/>
      <color theme="0" tint="-0.34998626667073579"/>
      <name val="Arial"/>
      <family val="2"/>
      <scheme val="minor"/>
    </font>
    <font>
      <b/>
      <i/>
      <sz val="11"/>
      <color theme="6"/>
      <name val="Arial"/>
      <family val="2"/>
      <scheme val="minor"/>
    </font>
    <font>
      <i/>
      <sz val="11"/>
      <color rgb="FF000000"/>
      <name val="Arial"/>
      <family val="2"/>
      <scheme val="minor"/>
    </font>
    <font>
      <i/>
      <sz val="11"/>
      <color theme="1" tint="0.249977111117893"/>
      <name val="Arial"/>
      <family val="2"/>
    </font>
    <font>
      <i/>
      <sz val="11"/>
      <color theme="1"/>
      <name val="Arial"/>
      <family val="2"/>
    </font>
    <font>
      <b/>
      <sz val="11"/>
      <color rgb="FF007BC6"/>
      <name val="Arial"/>
      <family val="2"/>
      <scheme val="minor"/>
    </font>
    <font>
      <sz val="11"/>
      <color rgb="FF007BC6"/>
      <name val="Arial"/>
      <family val="2"/>
      <scheme val="minor"/>
    </font>
    <font>
      <sz val="13"/>
      <color theme="1"/>
      <name val="Inherit"/>
    </font>
    <font>
      <b/>
      <sz val="13"/>
      <name val="Lato"/>
      <family val="2"/>
    </font>
    <font>
      <b/>
      <sz val="11"/>
      <color theme="0" tint="-0.499984740745262"/>
      <name val="Arial"/>
      <family val="2"/>
      <scheme val="minor"/>
    </font>
    <font>
      <b/>
      <i/>
      <sz val="11"/>
      <color theme="0" tint="-0.499984740745262"/>
      <name val="Arial"/>
      <family val="2"/>
      <scheme val="minor"/>
    </font>
    <font>
      <sz val="12"/>
      <color theme="1" tint="0.34998626667073579"/>
      <name val="Arial"/>
      <family val="2"/>
      <scheme val="minor"/>
    </font>
    <font>
      <b/>
      <sz val="16"/>
      <color theme="0"/>
      <name val="Arial"/>
      <family val="2"/>
      <scheme val="minor"/>
    </font>
    <font>
      <sz val="16"/>
      <name val="Arial"/>
      <family val="2"/>
      <scheme val="minor"/>
    </font>
    <font>
      <sz val="16"/>
      <color theme="0"/>
      <name val="Arial"/>
      <family val="2"/>
      <scheme val="minor"/>
    </font>
    <font>
      <b/>
      <sz val="20"/>
      <color theme="0"/>
      <name val="Arial"/>
      <family val="2"/>
      <scheme val="minor"/>
    </font>
    <font>
      <b/>
      <sz val="20"/>
      <color theme="6"/>
      <name val="Arial"/>
      <family val="2"/>
      <scheme val="minor"/>
    </font>
    <font>
      <sz val="20"/>
      <name val="Arial"/>
      <family val="2"/>
      <scheme val="minor"/>
    </font>
    <font>
      <sz val="20"/>
      <color theme="0"/>
      <name val="Arial"/>
      <family val="2"/>
      <scheme val="minor"/>
    </font>
    <font>
      <b/>
      <sz val="20"/>
      <color rgb="FF00B050"/>
      <name val="Arial"/>
      <family val="2"/>
      <scheme val="minor"/>
    </font>
    <font>
      <i/>
      <sz val="11"/>
      <name val="Arial"/>
      <family val="2"/>
    </font>
    <font>
      <b/>
      <sz val="13"/>
      <color theme="5"/>
      <name val="Lato"/>
      <family val="2"/>
    </font>
    <font>
      <sz val="13"/>
      <color theme="6"/>
      <name val="Lato"/>
      <family val="2"/>
    </font>
    <font>
      <strike/>
      <sz val="11"/>
      <name val="Arial"/>
      <family val="2"/>
      <scheme val="minor"/>
    </font>
    <font>
      <b/>
      <sz val="16"/>
      <color rgb="FF00B050"/>
      <name val="Arial"/>
      <family val="2"/>
      <scheme val="minor"/>
    </font>
    <font>
      <sz val="16"/>
      <color rgb="FF00B050"/>
      <name val="Arial"/>
      <family val="2"/>
      <scheme val="minor"/>
    </font>
    <font>
      <sz val="16"/>
      <color theme="6"/>
      <name val="Arial"/>
      <family val="2"/>
      <scheme val="minor"/>
    </font>
    <font>
      <sz val="14"/>
      <color theme="1"/>
      <name val="Arial"/>
      <family val="2"/>
      <scheme val="minor"/>
    </font>
    <font>
      <i/>
      <u/>
      <sz val="11"/>
      <name val="Arial"/>
      <family val="2"/>
      <scheme val="minor"/>
    </font>
    <font>
      <sz val="11"/>
      <color rgb="FFFFC000"/>
      <name val="Arial"/>
      <family val="2"/>
      <scheme val="minor"/>
    </font>
    <font>
      <b/>
      <i/>
      <u/>
      <sz val="11"/>
      <color rgb="FF000000"/>
      <name val="Arial"/>
      <family val="2"/>
      <scheme val="minor"/>
    </font>
    <font>
      <b/>
      <i/>
      <sz val="11"/>
      <color rgb="FF000000"/>
      <name val="Arial"/>
      <family val="2"/>
      <scheme val="minor"/>
    </font>
  </fonts>
  <fills count="25">
    <fill>
      <patternFill patternType="none"/>
    </fill>
    <fill>
      <patternFill patternType="gray125"/>
    </fill>
    <fill>
      <patternFill patternType="solid">
        <fgColor theme="9" tint="0.79998168889431442"/>
        <bgColor indexed="64"/>
      </patternFill>
    </fill>
    <fill>
      <patternFill patternType="solid">
        <fgColor theme="7"/>
        <bgColor indexed="64"/>
      </patternFill>
    </fill>
    <fill>
      <patternFill patternType="solid">
        <fgColor theme="6" tint="-0.499984740745262"/>
        <bgColor indexed="64"/>
      </patternFill>
    </fill>
    <fill>
      <patternFill patternType="solid">
        <fgColor theme="0"/>
        <bgColor indexed="64"/>
      </patternFill>
    </fill>
    <fill>
      <patternFill patternType="solid">
        <fgColor theme="4" tint="0.89999084444715716"/>
        <bgColor indexed="64"/>
      </patternFill>
    </fill>
    <fill>
      <patternFill patternType="solid">
        <fgColor theme="5" tint="0.39997558519241921"/>
        <bgColor indexed="64"/>
      </patternFill>
    </fill>
    <fill>
      <patternFill patternType="solid">
        <fgColor theme="3"/>
        <bgColor indexed="64"/>
      </patternFill>
    </fill>
    <fill>
      <patternFill patternType="solid">
        <fgColor theme="5" tint="0.79998168889431442"/>
        <bgColor indexed="64"/>
      </patternFill>
    </fill>
    <fill>
      <patternFill patternType="solid">
        <fgColor theme="4" tint="9.9978637043366805E-2"/>
        <bgColor indexed="64"/>
      </patternFill>
    </fill>
    <fill>
      <patternFill patternType="solid">
        <fgColor rgb="FF00B05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4" tint="0.74999237037263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FFE1E1"/>
        <bgColor rgb="FF000000"/>
      </patternFill>
    </fill>
    <fill>
      <patternFill patternType="solid">
        <fgColor rgb="FFFFFF00"/>
        <bgColor indexed="64"/>
      </patternFill>
    </fill>
    <fill>
      <patternFill patternType="solid">
        <fgColor theme="8" tint="0.79998168889431442"/>
        <bgColor indexed="64"/>
      </patternFill>
    </fill>
    <fill>
      <patternFill patternType="solid">
        <fgColor theme="4"/>
        <bgColor indexed="64"/>
      </patternFill>
    </fill>
    <fill>
      <patternFill patternType="solid">
        <fgColor theme="6" tint="0.79998168889431442"/>
        <bgColor indexed="64"/>
      </patternFill>
    </fill>
    <fill>
      <patternFill patternType="solid">
        <fgColor theme="7" tint="0.79998168889431442"/>
        <bgColor indexed="64"/>
      </patternFill>
    </fill>
  </fills>
  <borders count="100">
    <border>
      <left/>
      <right/>
      <top/>
      <bottom/>
      <diagonal/>
    </border>
    <border>
      <left style="medium">
        <color indexed="64"/>
      </left>
      <right/>
      <top/>
      <bottom/>
      <diagonal/>
    </border>
    <border>
      <left/>
      <right style="medium">
        <color indexed="64"/>
      </right>
      <top/>
      <bottom/>
      <diagonal/>
    </border>
    <border>
      <left/>
      <right/>
      <top style="thick">
        <color auto="1"/>
      </top>
      <bottom/>
      <diagonal/>
    </border>
    <border>
      <left/>
      <right/>
      <top/>
      <bottom style="thick">
        <color auto="1"/>
      </bottom>
      <diagonal/>
    </border>
    <border>
      <left/>
      <right/>
      <top/>
      <bottom style="thick">
        <color theme="4"/>
      </bottom>
      <diagonal/>
    </border>
    <border>
      <left style="medium">
        <color indexed="64"/>
      </left>
      <right style="medium">
        <color indexed="64"/>
      </right>
      <top style="medium">
        <color indexed="64"/>
      </top>
      <bottom style="medium">
        <color indexed="64"/>
      </bottom>
      <diagonal/>
    </border>
    <border>
      <left style="thick">
        <color theme="2" tint="-9.9948118533890809E-2"/>
      </left>
      <right style="thick">
        <color theme="2" tint="-9.9948118533890809E-2"/>
      </right>
      <top style="thick">
        <color theme="2" tint="-9.9948118533890809E-2"/>
      </top>
      <bottom style="thick">
        <color theme="2" tint="-9.9948118533890809E-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2" tint="-9.9948118533890809E-2"/>
      </left>
      <right style="thick">
        <color theme="2" tint="-9.9948118533890809E-2"/>
      </right>
      <top style="thick">
        <color theme="2" tint="-9.9948118533890809E-2"/>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dashed">
        <color auto="1"/>
      </top>
      <bottom style="dashed">
        <color auto="1"/>
      </bottom>
      <diagonal/>
    </border>
    <border>
      <left/>
      <right/>
      <top style="dashed">
        <color auto="1"/>
      </top>
      <bottom/>
      <diagonal/>
    </border>
    <border>
      <left/>
      <right/>
      <top/>
      <bottom style="thick">
        <color theme="4" tint="0.499984740745262"/>
      </bottom>
      <diagonal/>
    </border>
    <border>
      <left style="dashed">
        <color auto="1"/>
      </left>
      <right/>
      <top/>
      <bottom/>
      <diagonal/>
    </border>
    <border>
      <left style="dashed">
        <color auto="1"/>
      </left>
      <right/>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auto="1"/>
      </left>
      <right/>
      <top style="medium">
        <color theme="3"/>
      </top>
      <bottom style="medium">
        <color theme="3"/>
      </bottom>
      <diagonal/>
    </border>
    <border>
      <left style="thick">
        <color theme="2" tint="-9.9948118533890809E-2"/>
      </left>
      <right style="thick">
        <color theme="2" tint="-9.9948118533890809E-2"/>
      </right>
      <top style="thick">
        <color theme="2" tint="-9.9917600024414813E-2"/>
      </top>
      <bottom style="thick">
        <color theme="2" tint="-9.9917600024414813E-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ck">
        <color rgb="FFFF0000"/>
      </left>
      <right style="thick">
        <color rgb="FFFF0000"/>
      </right>
      <top style="thick">
        <color rgb="FFFF0000"/>
      </top>
      <bottom style="thick">
        <color rgb="FFFF0000"/>
      </bottom>
      <diagonal/>
    </border>
    <border>
      <left/>
      <right style="medium">
        <color indexed="64"/>
      </right>
      <top style="medium">
        <color indexed="64"/>
      </top>
      <bottom style="medium">
        <color indexed="64"/>
      </bottom>
      <diagonal/>
    </border>
    <border>
      <left style="dashed">
        <color auto="1"/>
      </left>
      <right style="dotted">
        <color indexed="64"/>
      </right>
      <top/>
      <bottom/>
      <diagonal/>
    </border>
    <border>
      <left style="thick">
        <color theme="2" tint="-9.9948118533890809E-2"/>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auto="1"/>
      </left>
      <right style="medium">
        <color auto="1"/>
      </right>
      <top style="thin">
        <color auto="1"/>
      </top>
      <bottom style="thin">
        <color auto="1"/>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ck">
        <color theme="4" tint="0.249977111117893"/>
      </left>
      <right style="thick">
        <color theme="4" tint="0.249977111117893"/>
      </right>
      <top style="thick">
        <color theme="4" tint="0.249977111117893"/>
      </top>
      <bottom style="thick">
        <color theme="4" tint="0.249977111117893"/>
      </bottom>
      <diagonal/>
    </border>
    <border>
      <left style="thick">
        <color theme="4" tint="0.249977111117893"/>
      </left>
      <right/>
      <top style="thick">
        <color theme="4" tint="0.249977111117893"/>
      </top>
      <bottom style="thick">
        <color theme="4" tint="0.24997711111789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theme="0" tint="-0.24994659260841701"/>
      </left>
      <right style="thick">
        <color theme="0" tint="-0.24994659260841701"/>
      </right>
      <top style="thick">
        <color theme="0" tint="-0.24994659260841701"/>
      </top>
      <bottom style="thick">
        <color theme="0" tint="-0.24994659260841701"/>
      </bottom>
      <diagonal/>
    </border>
    <border>
      <left/>
      <right/>
      <top/>
      <bottom style="medium">
        <color theme="0" tint="-0.499984740745262"/>
      </bottom>
      <diagonal/>
    </border>
    <border>
      <left/>
      <right/>
      <top style="thick">
        <color theme="2" tint="-9.9948118533890809E-2"/>
      </top>
      <bottom/>
      <diagonal/>
    </border>
    <border>
      <left/>
      <right/>
      <top/>
      <bottom style="medium">
        <color theme="9"/>
      </bottom>
      <diagonal/>
    </border>
    <border>
      <left style="dashed">
        <color auto="1"/>
      </left>
      <right/>
      <top style="medium">
        <color auto="1"/>
      </top>
      <bottom/>
      <diagonal/>
    </border>
    <border>
      <left/>
      <right style="dashed">
        <color auto="1"/>
      </right>
      <top style="medium">
        <color auto="1"/>
      </top>
      <bottom/>
      <diagonal/>
    </border>
    <border>
      <left/>
      <right style="dashed">
        <color auto="1"/>
      </right>
      <top/>
      <bottom/>
      <diagonal/>
    </border>
    <border>
      <left style="dashed">
        <color auto="1"/>
      </left>
      <right style="dashed">
        <color auto="1"/>
      </right>
      <top/>
      <bottom style="medium">
        <color auto="1"/>
      </bottom>
      <diagonal/>
    </border>
    <border>
      <left style="dashed">
        <color auto="1"/>
      </left>
      <right style="dashed">
        <color auto="1"/>
      </right>
      <top style="medium">
        <color auto="1"/>
      </top>
      <bottom/>
      <diagonal/>
    </border>
    <border>
      <left style="dashed">
        <color auto="1"/>
      </left>
      <right style="dashed">
        <color auto="1"/>
      </right>
      <top/>
      <bottom/>
      <diagonal/>
    </border>
    <border>
      <left/>
      <right style="dashed">
        <color auto="1"/>
      </right>
      <top/>
      <bottom style="medium">
        <color auto="1"/>
      </bottom>
      <diagonal/>
    </border>
    <border>
      <left style="dashed">
        <color auto="1"/>
      </left>
      <right style="dotted">
        <color indexed="64"/>
      </right>
      <top style="medium">
        <color auto="1"/>
      </top>
      <bottom/>
      <diagonal/>
    </border>
    <border>
      <left style="dashed">
        <color auto="1"/>
      </left>
      <right style="dotted">
        <color indexed="64"/>
      </right>
      <top/>
      <bottom style="medium">
        <color auto="1"/>
      </bottom>
      <diagonal/>
    </border>
    <border>
      <left style="dotted">
        <color auto="1"/>
      </left>
      <right style="dashed">
        <color auto="1"/>
      </right>
      <top style="medium">
        <color auto="1"/>
      </top>
      <bottom/>
      <diagonal/>
    </border>
    <border>
      <left style="dotted">
        <color auto="1"/>
      </left>
      <right style="dashed">
        <color auto="1"/>
      </right>
      <top/>
      <bottom/>
      <diagonal/>
    </border>
    <border>
      <left style="dotted">
        <color auto="1"/>
      </left>
      <right style="dashed">
        <color auto="1"/>
      </right>
      <top/>
      <bottom style="medium">
        <color indexed="64"/>
      </bottom>
      <diagonal/>
    </border>
    <border>
      <left/>
      <right/>
      <top style="thick">
        <color theme="2" tint="-9.9948118533890809E-2"/>
      </top>
      <bottom style="thick">
        <color theme="2" tint="-9.9948118533890809E-2"/>
      </bottom>
      <diagonal/>
    </border>
    <border>
      <left/>
      <right/>
      <top style="medium">
        <color theme="0" tint="-0.499984740745262"/>
      </top>
      <bottom style="medium">
        <color theme="9"/>
      </bottom>
      <diagonal/>
    </border>
    <border>
      <left/>
      <right/>
      <top/>
      <bottom style="double">
        <color indexed="64"/>
      </bottom>
      <diagonal/>
    </border>
    <border>
      <left/>
      <right/>
      <top style="double">
        <color indexed="64"/>
      </top>
      <bottom/>
      <diagonal/>
    </border>
    <border>
      <left/>
      <right/>
      <top style="thick">
        <color theme="2" tint="-9.9948118533890809E-2"/>
      </top>
      <bottom style="thick">
        <color auto="1"/>
      </bottom>
      <diagonal/>
    </border>
    <border>
      <left style="dashed">
        <color auto="1"/>
      </left>
      <right/>
      <top style="medium">
        <color auto="1"/>
      </top>
      <bottom style="medium">
        <color auto="1"/>
      </bottom>
      <diagonal/>
    </border>
    <border>
      <left/>
      <right style="dashed">
        <color auto="1"/>
      </right>
      <top style="medium">
        <color auto="1"/>
      </top>
      <bottom style="medium">
        <color auto="1"/>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rgb="FFFF0000"/>
      </left>
      <right style="dashed">
        <color auto="1"/>
      </right>
      <top style="thin">
        <color rgb="FFFF0000"/>
      </top>
      <bottom/>
      <diagonal/>
    </border>
    <border>
      <left style="thin">
        <color rgb="FFFF0000"/>
      </left>
      <right style="dashed">
        <color auto="1"/>
      </right>
      <top/>
      <bottom/>
      <diagonal/>
    </border>
    <border>
      <left style="thin">
        <color rgb="FFFF0000"/>
      </left>
      <right style="dashed">
        <color auto="1"/>
      </right>
      <top/>
      <bottom style="thin">
        <color rgb="FFFF0000"/>
      </bottom>
      <diagonal/>
    </border>
  </borders>
  <cellStyleXfs count="5">
    <xf numFmtId="0" fontId="0" fillId="0" borderId="0"/>
    <xf numFmtId="9" fontId="10" fillId="0" borderId="0" applyFont="0" applyFill="0" applyBorder="0" applyAlignment="0" applyProtection="0"/>
    <xf numFmtId="0" fontId="25" fillId="0" borderId="5" applyNumberFormat="0" applyFill="0" applyAlignment="0" applyProtection="0"/>
    <xf numFmtId="0" fontId="51" fillId="0" borderId="27" applyNumberFormat="0" applyFill="0" applyAlignment="0" applyProtection="0"/>
    <xf numFmtId="0" fontId="69" fillId="0" borderId="0" applyNumberFormat="0" applyFill="0" applyBorder="0" applyAlignment="0" applyProtection="0"/>
  </cellStyleXfs>
  <cellXfs count="704">
    <xf numFmtId="0" fontId="0" fillId="0" borderId="0" xfId="0"/>
    <xf numFmtId="0" fontId="1" fillId="0" borderId="0" xfId="0" applyFont="1"/>
    <xf numFmtId="0" fontId="0" fillId="3" borderId="0" xfId="0" applyFill="1"/>
    <xf numFmtId="9" fontId="0" fillId="0" borderId="0" xfId="1" applyFont="1"/>
    <xf numFmtId="164" fontId="0" fillId="0" borderId="0" xfId="0" applyNumberFormat="1"/>
    <xf numFmtId="165" fontId="0" fillId="0" borderId="0" xfId="0" applyNumberFormat="1"/>
    <xf numFmtId="0" fontId="0" fillId="0" borderId="0" xfId="0" applyAlignment="1">
      <alignment wrapText="1"/>
    </xf>
    <xf numFmtId="0" fontId="9" fillId="0" borderId="0" xfId="0" applyFont="1"/>
    <xf numFmtId="0" fontId="13" fillId="4" borderId="0" xfId="0" applyFont="1" applyFill="1" applyAlignment="1">
      <alignment horizontal="center" vertical="center"/>
    </xf>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13" fillId="4" borderId="0" xfId="0" applyFont="1" applyFill="1" applyAlignment="1">
      <alignment horizontal="center" vertical="center" wrapText="1"/>
    </xf>
    <xf numFmtId="0" fontId="0" fillId="6" borderId="0" xfId="0" applyFill="1" applyAlignment="1">
      <alignment vertical="top"/>
    </xf>
    <xf numFmtId="0" fontId="1" fillId="6" borderId="0" xfId="0" applyFont="1" applyFill="1" applyAlignment="1">
      <alignment vertical="top"/>
    </xf>
    <xf numFmtId="0" fontId="14" fillId="6" borderId="0" xfId="0" applyFont="1" applyFill="1" applyAlignment="1">
      <alignment vertical="top" wrapText="1"/>
    </xf>
    <xf numFmtId="0" fontId="15" fillId="6" borderId="0" xfId="0" applyFont="1" applyFill="1" applyAlignment="1">
      <alignment vertical="top" wrapText="1"/>
    </xf>
    <xf numFmtId="0" fontId="16" fillId="6" borderId="0" xfId="0" applyFont="1" applyFill="1" applyAlignment="1">
      <alignment vertical="top"/>
    </xf>
    <xf numFmtId="0" fontId="0" fillId="6" borderId="0" xfId="0" applyFill="1" applyAlignment="1">
      <alignment wrapText="1"/>
    </xf>
    <xf numFmtId="0" fontId="0" fillId="6" borderId="0" xfId="0" applyFill="1"/>
    <xf numFmtId="0" fontId="0" fillId="5" borderId="0" xfId="0" applyFill="1" applyAlignment="1">
      <alignment vertical="top"/>
    </xf>
    <xf numFmtId="0" fontId="1" fillId="5" borderId="0" xfId="0" applyFont="1" applyFill="1" applyAlignment="1">
      <alignment vertical="top"/>
    </xf>
    <xf numFmtId="0" fontId="5" fillId="5" borderId="0" xfId="0" applyFont="1" applyFill="1" applyAlignment="1">
      <alignment vertical="top" wrapText="1"/>
    </xf>
    <xf numFmtId="0" fontId="14" fillId="5" borderId="0" xfId="0" applyFont="1" applyFill="1" applyAlignment="1">
      <alignment vertical="top" wrapText="1"/>
    </xf>
    <xf numFmtId="0" fontId="0" fillId="5" borderId="0" xfId="0" applyFill="1"/>
    <xf numFmtId="0" fontId="1" fillId="5" borderId="0" xfId="0" applyFont="1" applyFill="1" applyAlignment="1">
      <alignment vertical="top" wrapText="1"/>
    </xf>
    <xf numFmtId="0" fontId="0" fillId="0" borderId="3" xfId="0" applyBorder="1"/>
    <xf numFmtId="0" fontId="1" fillId="6" borderId="0" xfId="0" applyFont="1" applyFill="1" applyAlignment="1">
      <alignment vertical="top" wrapText="1"/>
    </xf>
    <xf numFmtId="0" fontId="0" fillId="5" borderId="3" xfId="0" applyFill="1" applyBorder="1" applyAlignment="1">
      <alignment vertical="top"/>
    </xf>
    <xf numFmtId="0" fontId="1" fillId="5" borderId="0" xfId="0" applyFont="1" applyFill="1"/>
    <xf numFmtId="0" fontId="15" fillId="5" borderId="0" xfId="0" applyFont="1" applyFill="1" applyAlignment="1">
      <alignment vertical="top" wrapText="1"/>
    </xf>
    <xf numFmtId="0" fontId="16" fillId="5" borderId="0" xfId="0" applyFont="1" applyFill="1" applyAlignment="1">
      <alignment vertical="top"/>
    </xf>
    <xf numFmtId="0" fontId="0" fillId="5" borderId="0" xfId="0" applyFill="1" applyAlignment="1">
      <alignment wrapText="1"/>
    </xf>
    <xf numFmtId="0" fontId="0" fillId="0" borderId="0" xfId="0" applyAlignment="1">
      <alignment horizontal="center" vertical="top"/>
    </xf>
    <xf numFmtId="0" fontId="0" fillId="5" borderId="3" xfId="0" applyFill="1" applyBorder="1" applyAlignment="1">
      <alignment horizontal="left" vertical="top" wrapText="1"/>
    </xf>
    <xf numFmtId="0" fontId="0" fillId="6" borderId="0" xfId="0" applyFill="1" applyAlignment="1">
      <alignment vertical="top" wrapText="1"/>
    </xf>
    <xf numFmtId="0" fontId="14" fillId="5" borderId="0" xfId="0" applyFont="1" applyFill="1" applyAlignment="1">
      <alignment vertical="top"/>
    </xf>
    <xf numFmtId="0" fontId="0" fillId="5" borderId="0" xfId="0" applyFill="1" applyAlignment="1">
      <alignment vertical="top" wrapText="1"/>
    </xf>
    <xf numFmtId="0" fontId="0" fillId="5" borderId="3" xfId="0" applyFill="1" applyBorder="1" applyAlignment="1">
      <alignment vertical="top" wrapText="1"/>
    </xf>
    <xf numFmtId="0" fontId="7" fillId="6" borderId="0" xfId="0" applyFont="1" applyFill="1" applyAlignment="1">
      <alignment vertical="top" wrapText="1"/>
    </xf>
    <xf numFmtId="16" fontId="7" fillId="0" borderId="0" xfId="0" applyNumberFormat="1" applyFont="1" applyAlignment="1">
      <alignment vertical="top" wrapText="1"/>
    </xf>
    <xf numFmtId="0" fontId="6" fillId="6" borderId="0" xfId="0" applyFont="1" applyFill="1" applyAlignment="1">
      <alignment vertical="top" wrapText="1"/>
    </xf>
    <xf numFmtId="0" fontId="7" fillId="5" borderId="0" xfId="0" applyFont="1" applyFill="1" applyAlignment="1">
      <alignment vertical="top" wrapText="1"/>
    </xf>
    <xf numFmtId="0" fontId="16" fillId="6" borderId="0" xfId="0" applyFont="1" applyFill="1" applyAlignment="1">
      <alignment vertical="top" wrapText="1"/>
    </xf>
    <xf numFmtId="0" fontId="7" fillId="0" borderId="0" xfId="0" applyFont="1" applyAlignment="1">
      <alignment vertical="top" wrapText="1"/>
    </xf>
    <xf numFmtId="0" fontId="5" fillId="6" borderId="0" xfId="0" applyFont="1" applyFill="1" applyAlignment="1">
      <alignment vertical="top" wrapText="1"/>
    </xf>
    <xf numFmtId="0" fontId="14" fillId="6" borderId="0" xfId="0" applyFont="1" applyFill="1" applyAlignment="1">
      <alignment vertical="top"/>
    </xf>
    <xf numFmtId="16" fontId="7" fillId="5" borderId="0" xfId="0" applyNumberFormat="1" applyFont="1" applyFill="1" applyAlignment="1">
      <alignment vertical="top" wrapText="1"/>
    </xf>
    <xf numFmtId="16" fontId="7" fillId="6" borderId="0" xfId="0" applyNumberFormat="1" applyFont="1" applyFill="1" applyAlignment="1">
      <alignment vertical="top" wrapText="1"/>
    </xf>
    <xf numFmtId="0" fontId="19" fillId="5" borderId="0" xfId="0" applyFont="1" applyFill="1" applyAlignment="1">
      <alignment vertical="top" wrapText="1"/>
    </xf>
    <xf numFmtId="0" fontId="1" fillId="6" borderId="0" xfId="0" applyFont="1" applyFill="1" applyAlignment="1">
      <alignment horizontal="center" vertical="top" wrapText="1"/>
    </xf>
    <xf numFmtId="0" fontId="1" fillId="5" borderId="0" xfId="0" applyFont="1" applyFill="1" applyAlignment="1">
      <alignment horizontal="center" vertical="top" wrapText="1"/>
    </xf>
    <xf numFmtId="0" fontId="0" fillId="6" borderId="0" xfId="0" applyFill="1" applyAlignment="1">
      <alignment horizontal="center" vertical="top" wrapText="1"/>
    </xf>
    <xf numFmtId="0" fontId="0" fillId="5" borderId="0" xfId="0" applyFill="1" applyAlignment="1">
      <alignment horizontal="center" vertical="top" wrapText="1"/>
    </xf>
    <xf numFmtId="0" fontId="0" fillId="0" borderId="0" xfId="0" applyAlignment="1">
      <alignment horizontal="center" vertical="top" wrapText="1"/>
    </xf>
    <xf numFmtId="0" fontId="16" fillId="5" borderId="0" xfId="0" applyFont="1" applyFill="1" applyAlignment="1">
      <alignment vertical="top" wrapText="1"/>
    </xf>
    <xf numFmtId="0" fontId="0" fillId="0" borderId="0" xfId="0" applyAlignment="1">
      <alignment horizontal="left" vertical="top" wrapText="1"/>
    </xf>
    <xf numFmtId="0" fontId="14" fillId="6" borderId="0" xfId="0" applyFont="1" applyFill="1" applyAlignment="1">
      <alignment horizontal="center" vertical="top" wrapText="1"/>
    </xf>
    <xf numFmtId="0" fontId="5" fillId="6" borderId="0" xfId="0" applyFont="1" applyFill="1" applyAlignment="1">
      <alignment horizontal="center" vertical="top" wrapText="1"/>
    </xf>
    <xf numFmtId="0" fontId="25" fillId="0" borderId="5" xfId="2"/>
    <xf numFmtId="9" fontId="25" fillId="0" borderId="5" xfId="2" applyNumberFormat="1"/>
    <xf numFmtId="0" fontId="19" fillId="0" borderId="0" xfId="0" applyFont="1"/>
    <xf numFmtId="0" fontId="0" fillId="0" borderId="6" xfId="0" applyBorder="1" applyAlignment="1">
      <alignment horizontal="center"/>
    </xf>
    <xf numFmtId="0" fontId="0" fillId="0" borderId="0" xfId="0" applyAlignment="1">
      <alignment horizontal="center"/>
    </xf>
    <xf numFmtId="0" fontId="27" fillId="0" borderId="0" xfId="0" applyFont="1"/>
    <xf numFmtId="0" fontId="26" fillId="8" borderId="7" xfId="0" applyFont="1" applyFill="1" applyBorder="1" applyAlignment="1">
      <alignment horizontal="center" vertical="center"/>
    </xf>
    <xf numFmtId="0" fontId="0" fillId="0" borderId="0" xfId="0" applyAlignment="1">
      <alignment vertical="center" wrapText="1"/>
    </xf>
    <xf numFmtId="0" fontId="0" fillId="3" borderId="0" xfId="0" applyFill="1" applyAlignment="1">
      <alignment vertical="center" wrapText="1"/>
    </xf>
    <xf numFmtId="0" fontId="19" fillId="9" borderId="0" xfId="0" applyFont="1" applyFill="1"/>
    <xf numFmtId="0" fontId="0" fillId="9" borderId="0" xfId="0" applyFill="1"/>
    <xf numFmtId="0" fontId="26" fillId="11" borderId="7" xfId="0" applyFont="1" applyFill="1" applyBorder="1" applyAlignment="1">
      <alignment vertical="top" wrapText="1"/>
    </xf>
    <xf numFmtId="0" fontId="0" fillId="5" borderId="0" xfId="0" applyFill="1" applyAlignment="1">
      <alignment horizontal="left" vertical="top" wrapText="1"/>
    </xf>
    <xf numFmtId="0" fontId="1" fillId="5" borderId="0" xfId="0" applyFont="1" applyFill="1" applyAlignment="1">
      <alignment horizontal="left" vertical="top" wrapText="1"/>
    </xf>
    <xf numFmtId="0" fontId="18" fillId="5" borderId="0" xfId="0" applyFont="1" applyFill="1" applyAlignment="1">
      <alignment vertical="top" wrapText="1"/>
    </xf>
    <xf numFmtId="0" fontId="23" fillId="5" borderId="0" xfId="0" applyFont="1" applyFill="1" applyAlignment="1">
      <alignment vertical="top" wrapText="1"/>
    </xf>
    <xf numFmtId="0" fontId="14" fillId="12" borderId="0" xfId="0" applyFont="1" applyFill="1" applyAlignment="1">
      <alignment vertical="top" wrapText="1"/>
    </xf>
    <xf numFmtId="0" fontId="18" fillId="6" borderId="0" xfId="0" applyFont="1" applyFill="1" applyAlignment="1">
      <alignment vertical="top" wrapText="1"/>
    </xf>
    <xf numFmtId="0" fontId="18" fillId="5" borderId="0" xfId="0" applyFont="1" applyFill="1" applyAlignment="1">
      <alignment horizontal="center" vertical="top" wrapText="1"/>
    </xf>
    <xf numFmtId="0" fontId="19" fillId="5" borderId="0" xfId="0" applyFont="1" applyFill="1" applyAlignment="1">
      <alignment wrapText="1"/>
    </xf>
    <xf numFmtId="0" fontId="5" fillId="5" borderId="0" xfId="0" applyFont="1" applyFill="1" applyAlignment="1">
      <alignment horizontal="left" vertical="top" wrapText="1"/>
    </xf>
    <xf numFmtId="0" fontId="9" fillId="5" borderId="0" xfId="0" applyFont="1" applyFill="1" applyAlignment="1">
      <alignment horizontal="left" vertical="top" wrapText="1"/>
    </xf>
    <xf numFmtId="0" fontId="9" fillId="5" borderId="0" xfId="0" applyFont="1" applyFill="1" applyAlignment="1">
      <alignment vertical="top" wrapText="1"/>
    </xf>
    <xf numFmtId="0" fontId="9" fillId="6" borderId="0" xfId="0" applyFont="1" applyFill="1" applyAlignment="1">
      <alignment horizontal="left" vertical="top" wrapText="1"/>
    </xf>
    <xf numFmtId="0" fontId="7" fillId="0" borderId="3" xfId="0" applyFont="1" applyBorder="1"/>
    <xf numFmtId="0" fontId="7" fillId="6" borderId="0" xfId="0" applyFont="1" applyFill="1"/>
    <xf numFmtId="0" fontId="7" fillId="0" borderId="0" xfId="0" applyFont="1"/>
    <xf numFmtId="0" fontId="7" fillId="6" borderId="0" xfId="0" applyFont="1" applyFill="1" applyAlignment="1">
      <alignment wrapText="1"/>
    </xf>
    <xf numFmtId="0" fontId="7" fillId="5" borderId="0" xfId="0" applyFont="1" applyFill="1" applyAlignment="1">
      <alignment vertical="top"/>
    </xf>
    <xf numFmtId="0" fontId="7" fillId="5" borderId="0" xfId="0" applyFont="1" applyFill="1"/>
    <xf numFmtId="0" fontId="6" fillId="5" borderId="0" xfId="0" applyFont="1" applyFill="1" applyAlignment="1">
      <alignment vertical="top" wrapText="1"/>
    </xf>
    <xf numFmtId="0" fontId="47" fillId="6" borderId="0" xfId="0" applyFont="1" applyFill="1" applyAlignment="1">
      <alignment vertical="top" wrapText="1"/>
    </xf>
    <xf numFmtId="0" fontId="25" fillId="0" borderId="5" xfId="2" quotePrefix="1"/>
    <xf numFmtId="9" fontId="0" fillId="0" borderId="0" xfId="1" applyFont="1" applyAlignment="1">
      <alignment vertical="top"/>
    </xf>
    <xf numFmtId="0" fontId="0" fillId="12" borderId="1" xfId="0" applyFill="1" applyBorder="1" applyAlignment="1">
      <alignment vertical="top"/>
    </xf>
    <xf numFmtId="0" fontId="0" fillId="12" borderId="0" xfId="0" applyFill="1" applyAlignment="1">
      <alignment vertical="top"/>
    </xf>
    <xf numFmtId="9" fontId="0" fillId="12" borderId="0" xfId="1" applyFont="1" applyFill="1" applyBorder="1" applyAlignment="1">
      <alignment vertical="top"/>
    </xf>
    <xf numFmtId="0" fontId="0" fillId="12" borderId="2" xfId="0" applyFill="1" applyBorder="1" applyAlignment="1">
      <alignment vertical="top"/>
    </xf>
    <xf numFmtId="0" fontId="0" fillId="0" borderId="13" xfId="0" applyBorder="1" applyAlignment="1">
      <alignment horizontal="right" vertical="top"/>
    </xf>
    <xf numFmtId="0" fontId="0" fillId="0" borderId="20" xfId="0" applyBorder="1" applyAlignment="1">
      <alignment horizontal="center" vertical="top"/>
    </xf>
    <xf numFmtId="0" fontId="0" fillId="0" borderId="21" xfId="0" applyBorder="1" applyAlignment="1">
      <alignment horizontal="center" vertical="top"/>
    </xf>
    <xf numFmtId="49" fontId="7" fillId="5" borderId="0" xfId="0" applyNumberFormat="1" applyFont="1" applyFill="1" applyAlignment="1">
      <alignment vertical="top" wrapText="1"/>
    </xf>
    <xf numFmtId="49" fontId="7" fillId="6" borderId="0" xfId="0" applyNumberFormat="1" applyFont="1" applyFill="1" applyAlignment="1">
      <alignment vertical="top" wrapText="1"/>
    </xf>
    <xf numFmtId="0" fontId="44" fillId="6" borderId="0" xfId="0" applyFont="1" applyFill="1" applyAlignment="1">
      <alignment vertical="top" wrapText="1"/>
    </xf>
    <xf numFmtId="0" fontId="44" fillId="5" borderId="0" xfId="0" applyFont="1" applyFill="1" applyAlignment="1">
      <alignment vertical="top" wrapText="1"/>
    </xf>
    <xf numFmtId="0" fontId="24" fillId="5" borderId="0" xfId="0" applyFont="1" applyFill="1" applyAlignment="1">
      <alignment vertical="top" wrapText="1"/>
    </xf>
    <xf numFmtId="0" fontId="14" fillId="6" borderId="0" xfId="0" applyFont="1" applyFill="1" applyAlignment="1">
      <alignment horizontal="left" vertical="top" wrapText="1"/>
    </xf>
    <xf numFmtId="0" fontId="56" fillId="5" borderId="0" xfId="0" applyFont="1" applyFill="1" applyAlignment="1">
      <alignment horizontal="center" vertical="center"/>
    </xf>
    <xf numFmtId="0" fontId="39" fillId="6" borderId="0" xfId="0" applyFont="1" applyFill="1" applyAlignment="1">
      <alignment horizontal="right" vertical="top" wrapText="1"/>
    </xf>
    <xf numFmtId="0" fontId="39" fillId="6" borderId="0" xfId="0" applyFont="1" applyFill="1" applyAlignment="1">
      <alignment horizontal="right" vertical="top"/>
    </xf>
    <xf numFmtId="0" fontId="39" fillId="5" borderId="0" xfId="0" applyFont="1" applyFill="1" applyAlignment="1">
      <alignment horizontal="right" vertical="top" wrapText="1"/>
    </xf>
    <xf numFmtId="0" fontId="39" fillId="5" borderId="0" xfId="0" applyFont="1" applyFill="1" applyAlignment="1">
      <alignment horizontal="right" vertical="top"/>
    </xf>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10" fontId="0" fillId="0" borderId="0" xfId="1" applyNumberFormat="1" applyFont="1" applyBorder="1"/>
    <xf numFmtId="0" fontId="0" fillId="0" borderId="38" xfId="0" applyBorder="1"/>
    <xf numFmtId="10" fontId="0" fillId="0" borderId="38" xfId="1" applyNumberFormat="1" applyFont="1" applyBorder="1"/>
    <xf numFmtId="10" fontId="0" fillId="0" borderId="39" xfId="1" applyNumberFormat="1" applyFont="1" applyBorder="1"/>
    <xf numFmtId="0" fontId="52" fillId="0" borderId="0" xfId="0" applyFont="1"/>
    <xf numFmtId="0" fontId="0" fillId="0" borderId="40" xfId="0" applyBorder="1"/>
    <xf numFmtId="0" fontId="1" fillId="0" borderId="35" xfId="0" applyFont="1" applyBorder="1"/>
    <xf numFmtId="0" fontId="1" fillId="0" borderId="36" xfId="0" applyFont="1" applyBorder="1"/>
    <xf numFmtId="0" fontId="0" fillId="17" borderId="0" xfId="0" applyFill="1"/>
    <xf numFmtId="10" fontId="0" fillId="0" borderId="36" xfId="1" applyNumberFormat="1" applyFont="1" applyBorder="1"/>
    <xf numFmtId="10" fontId="0" fillId="0" borderId="34" xfId="1" applyNumberFormat="1" applyFont="1" applyBorder="1"/>
    <xf numFmtId="0" fontId="0" fillId="17" borderId="34" xfId="0" applyFill="1" applyBorder="1"/>
    <xf numFmtId="0" fontId="0" fillId="17" borderId="37" xfId="0" applyFill="1" applyBorder="1"/>
    <xf numFmtId="0" fontId="51" fillId="0" borderId="27" xfId="3"/>
    <xf numFmtId="0" fontId="54" fillId="0" borderId="30" xfId="0" applyFont="1" applyBorder="1"/>
    <xf numFmtId="0" fontId="54" fillId="19" borderId="19" xfId="0" applyFont="1" applyFill="1" applyBorder="1"/>
    <xf numFmtId="0" fontId="54" fillId="19" borderId="20" xfId="0" applyFont="1" applyFill="1" applyBorder="1"/>
    <xf numFmtId="0" fontId="54" fillId="19" borderId="21" xfId="0" applyFont="1" applyFill="1" applyBorder="1"/>
    <xf numFmtId="0" fontId="54" fillId="19" borderId="42" xfId="0" applyFont="1" applyFill="1" applyBorder="1"/>
    <xf numFmtId="0" fontId="54" fillId="0" borderId="37" xfId="0" applyFont="1" applyBorder="1"/>
    <xf numFmtId="0" fontId="54" fillId="19" borderId="43" xfId="0" applyFont="1" applyFill="1" applyBorder="1"/>
    <xf numFmtId="0" fontId="54" fillId="19" borderId="37" xfId="0" applyFont="1" applyFill="1" applyBorder="1"/>
    <xf numFmtId="0" fontId="54" fillId="19" borderId="44" xfId="0" applyFont="1" applyFill="1" applyBorder="1"/>
    <xf numFmtId="0" fontId="0" fillId="18" borderId="3" xfId="0" applyFill="1" applyBorder="1" applyAlignment="1">
      <alignment vertical="top" wrapText="1"/>
    </xf>
    <xf numFmtId="16" fontId="7" fillId="18" borderId="3" xfId="0" applyNumberFormat="1" applyFont="1" applyFill="1" applyBorder="1" applyAlignment="1">
      <alignment vertical="top" wrapText="1"/>
    </xf>
    <xf numFmtId="0" fontId="0" fillId="18" borderId="3" xfId="0" applyFill="1" applyBorder="1" applyAlignment="1">
      <alignment vertical="top"/>
    </xf>
    <xf numFmtId="0" fontId="0" fillId="18" borderId="4" xfId="0" applyFill="1" applyBorder="1" applyAlignment="1">
      <alignment vertical="top" wrapText="1"/>
    </xf>
    <xf numFmtId="16" fontId="7" fillId="18" borderId="4" xfId="0" applyNumberFormat="1" applyFont="1" applyFill="1" applyBorder="1" applyAlignment="1">
      <alignment vertical="top" wrapText="1"/>
    </xf>
    <xf numFmtId="0" fontId="0" fillId="18" borderId="4" xfId="0" applyFill="1" applyBorder="1" applyAlignment="1">
      <alignment vertical="top"/>
    </xf>
    <xf numFmtId="0" fontId="0" fillId="6" borderId="0" xfId="0" applyFill="1" applyAlignment="1">
      <alignment horizontal="center" vertical="center" wrapText="1"/>
    </xf>
    <xf numFmtId="0" fontId="0" fillId="5" borderId="3" xfId="0" applyFill="1" applyBorder="1" applyAlignment="1">
      <alignment wrapText="1"/>
    </xf>
    <xf numFmtId="0" fontId="1" fillId="5" borderId="3" xfId="0" applyFont="1" applyFill="1" applyBorder="1" applyAlignment="1">
      <alignment horizontal="center" vertical="top" wrapText="1"/>
    </xf>
    <xf numFmtId="0" fontId="19" fillId="5" borderId="3" xfId="0" applyFont="1" applyFill="1" applyBorder="1" applyAlignment="1">
      <alignment horizontal="center" vertical="top" wrapText="1"/>
    </xf>
    <xf numFmtId="16" fontId="7" fillId="5" borderId="3" xfId="0" applyNumberFormat="1" applyFont="1" applyFill="1" applyBorder="1" applyAlignment="1">
      <alignment vertical="top" wrapText="1"/>
    </xf>
    <xf numFmtId="0" fontId="9" fillId="6" borderId="0" xfId="0" applyFont="1" applyFill="1" applyAlignment="1">
      <alignment vertical="top" wrapText="1"/>
    </xf>
    <xf numFmtId="0" fontId="57" fillId="5" borderId="0" xfId="0" applyFont="1" applyFill="1" applyAlignment="1">
      <alignment vertical="top" wrapText="1"/>
    </xf>
    <xf numFmtId="0" fontId="64" fillId="0" borderId="37" xfId="0" applyFont="1" applyBorder="1"/>
    <xf numFmtId="0" fontId="26" fillId="18" borderId="3" xfId="0" applyFont="1" applyFill="1" applyBorder="1" applyAlignment="1">
      <alignment horizontal="center" vertical="center"/>
    </xf>
    <xf numFmtId="0" fontId="26" fillId="18" borderId="4" xfId="0" applyFont="1" applyFill="1" applyBorder="1" applyAlignment="1">
      <alignment horizontal="center" vertical="center"/>
    </xf>
    <xf numFmtId="0" fontId="34" fillId="0" borderId="0" xfId="0" applyFont="1" applyAlignment="1">
      <alignment horizontal="center"/>
    </xf>
    <xf numFmtId="0" fontId="4" fillId="6" borderId="0" xfId="0" applyFont="1" applyFill="1" applyAlignment="1">
      <alignment vertical="top" wrapText="1"/>
    </xf>
    <xf numFmtId="0" fontId="54" fillId="0" borderId="36" xfId="0" applyFont="1" applyBorder="1"/>
    <xf numFmtId="0" fontId="64" fillId="0" borderId="46" xfId="0" applyFont="1" applyBorder="1"/>
    <xf numFmtId="0" fontId="54" fillId="0" borderId="46" xfId="0" applyFont="1" applyBorder="1"/>
    <xf numFmtId="0" fontId="54" fillId="0" borderId="34" xfId="0" applyFont="1" applyBorder="1"/>
    <xf numFmtId="0" fontId="54" fillId="0" borderId="14" xfId="0" applyFont="1" applyBorder="1"/>
    <xf numFmtId="0" fontId="9" fillId="5" borderId="0" xfId="0" applyFont="1" applyFill="1" applyAlignment="1">
      <alignment horizontal="center" vertical="top" wrapText="1"/>
    </xf>
    <xf numFmtId="0" fontId="0" fillId="0" borderId="0" xfId="0" applyAlignment="1">
      <alignment horizontal="left" vertical="top"/>
    </xf>
    <xf numFmtId="0" fontId="36" fillId="5" borderId="0" xfId="0" applyFont="1" applyFill="1" applyAlignment="1">
      <alignment vertical="top" wrapText="1"/>
    </xf>
    <xf numFmtId="0" fontId="0" fillId="5" borderId="0" xfId="0" applyFill="1" applyAlignment="1">
      <alignment horizontal="center" vertical="center" wrapText="1"/>
    </xf>
    <xf numFmtId="0" fontId="7" fillId="5" borderId="0" xfId="0" applyFont="1" applyFill="1" applyAlignment="1">
      <alignment horizontal="left" vertical="top" wrapText="1"/>
    </xf>
    <xf numFmtId="0" fontId="7" fillId="6" borderId="0" xfId="0" applyFont="1" applyFill="1" applyAlignment="1">
      <alignment horizontal="left" vertical="top" wrapText="1"/>
    </xf>
    <xf numFmtId="0" fontId="57" fillId="6" borderId="0" xfId="0" applyFont="1" applyFill="1" applyAlignment="1">
      <alignment vertical="top" wrapText="1"/>
    </xf>
    <xf numFmtId="0" fontId="57" fillId="6" borderId="0" xfId="0" applyFont="1" applyFill="1" applyAlignment="1">
      <alignment vertical="top"/>
    </xf>
    <xf numFmtId="0" fontId="0" fillId="5" borderId="0" xfId="0" applyFill="1" applyAlignment="1">
      <alignment horizontal="left" vertical="top"/>
    </xf>
    <xf numFmtId="0" fontId="0" fillId="6" borderId="0" xfId="0" applyFill="1" applyAlignment="1">
      <alignment horizontal="left" vertical="top" wrapText="1"/>
    </xf>
    <xf numFmtId="0" fontId="0" fillId="6" borderId="0" xfId="0" applyFill="1" applyAlignment="1">
      <alignment horizontal="left" vertical="top"/>
    </xf>
    <xf numFmtId="0" fontId="14" fillId="5" borderId="0" xfId="0" applyFont="1" applyFill="1" applyAlignment="1">
      <alignment horizontal="left" vertical="top" wrapText="1"/>
    </xf>
    <xf numFmtId="0" fontId="0" fillId="0" borderId="3" xfId="0" applyBorder="1" applyAlignment="1">
      <alignment horizontal="left" vertical="top"/>
    </xf>
    <xf numFmtId="0" fontId="44" fillId="6" borderId="0" xfId="0" applyFont="1" applyFill="1" applyAlignment="1">
      <alignment wrapText="1"/>
    </xf>
    <xf numFmtId="0" fontId="68" fillId="5" borderId="0" xfId="0" applyFont="1" applyFill="1" applyAlignment="1">
      <alignment vertical="top" wrapText="1"/>
    </xf>
    <xf numFmtId="0" fontId="19" fillId="5" borderId="0" xfId="0" applyFont="1" applyFill="1" applyAlignment="1">
      <alignment horizontal="center"/>
    </xf>
    <xf numFmtId="0" fontId="70" fillId="6" borderId="0" xfId="0" applyFont="1" applyFill="1" applyAlignment="1">
      <alignment vertical="top" wrapText="1"/>
    </xf>
    <xf numFmtId="0" fontId="0" fillId="5" borderId="4" xfId="0" applyFill="1" applyBorder="1"/>
    <xf numFmtId="0" fontId="9" fillId="5" borderId="0" xfId="0" applyFont="1" applyFill="1" applyAlignment="1">
      <alignment horizontal="right"/>
    </xf>
    <xf numFmtId="0" fontId="5" fillId="6" borderId="12" xfId="0" applyFont="1" applyFill="1" applyBorder="1" applyAlignment="1">
      <alignment horizontal="center" vertical="top" wrapText="1"/>
    </xf>
    <xf numFmtId="0" fontId="9" fillId="0" borderId="0" xfId="0" applyFont="1" applyAlignment="1">
      <alignment vertical="top" wrapText="1"/>
    </xf>
    <xf numFmtId="16" fontId="14" fillId="5" borderId="0" xfId="0" applyNumberFormat="1" applyFont="1" applyFill="1" applyAlignment="1">
      <alignment vertical="top" wrapText="1"/>
    </xf>
    <xf numFmtId="0" fontId="18" fillId="5" borderId="0" xfId="0" applyFont="1" applyFill="1" applyAlignment="1">
      <alignment wrapText="1"/>
    </xf>
    <xf numFmtId="0" fontId="0" fillId="5" borderId="4" xfId="0" applyFill="1" applyBorder="1" applyAlignment="1">
      <alignment horizontal="left" vertical="top"/>
    </xf>
    <xf numFmtId="0" fontId="19" fillId="5" borderId="4" xfId="0" applyFont="1" applyFill="1" applyBorder="1" applyAlignment="1">
      <alignment wrapText="1"/>
    </xf>
    <xf numFmtId="0" fontId="13" fillId="0" borderId="0" xfId="0" applyFont="1" applyAlignment="1">
      <alignment horizontal="center" vertical="center"/>
    </xf>
    <xf numFmtId="0" fontId="2" fillId="0" borderId="0" xfId="0" applyFont="1" applyAlignment="1">
      <alignment vertical="top"/>
    </xf>
    <xf numFmtId="0" fontId="14" fillId="0" borderId="0" xfId="0" applyFont="1" applyAlignment="1">
      <alignment vertical="top"/>
    </xf>
    <xf numFmtId="0" fontId="57" fillId="0" borderId="0" xfId="0" applyFont="1" applyAlignment="1">
      <alignment vertical="top"/>
    </xf>
    <xf numFmtId="0" fontId="9" fillId="5" borderId="0" xfId="0" applyFont="1" applyFill="1"/>
    <xf numFmtId="0" fontId="9" fillId="0" borderId="0" xfId="0" applyFont="1" applyAlignment="1">
      <alignment horizontal="right"/>
    </xf>
    <xf numFmtId="0" fontId="9" fillId="6" borderId="0" xfId="0" applyFont="1" applyFill="1" applyAlignment="1">
      <alignment horizontal="right" wrapText="1"/>
    </xf>
    <xf numFmtId="0" fontId="39" fillId="0" borderId="0" xfId="0" applyFont="1" applyAlignment="1">
      <alignment horizontal="right" vertical="top"/>
    </xf>
    <xf numFmtId="0" fontId="39" fillId="5" borderId="3" xfId="0" applyFont="1" applyFill="1" applyBorder="1" applyAlignment="1">
      <alignment horizontal="right" vertical="top"/>
    </xf>
    <xf numFmtId="0" fontId="9" fillId="5" borderId="4" xfId="0" applyFont="1" applyFill="1" applyBorder="1" applyAlignment="1">
      <alignment horizontal="right"/>
    </xf>
    <xf numFmtId="0" fontId="9" fillId="0" borderId="3" xfId="0" applyFont="1" applyBorder="1" applyAlignment="1">
      <alignment horizontal="right"/>
    </xf>
    <xf numFmtId="0" fontId="7" fillId="6" borderId="0" xfId="0" applyFont="1" applyFill="1" applyAlignment="1">
      <alignment vertical="top"/>
    </xf>
    <xf numFmtId="0" fontId="7" fillId="5" borderId="0" xfId="0" applyFont="1" applyFill="1" applyAlignment="1">
      <alignment horizontal="center" vertical="top" wrapText="1"/>
    </xf>
    <xf numFmtId="0" fontId="14" fillId="6" borderId="0" xfId="0" applyFont="1" applyFill="1" applyAlignment="1">
      <alignment horizontal="left" vertical="top"/>
    </xf>
    <xf numFmtId="0" fontId="73" fillId="5" borderId="0" xfId="0" applyFont="1" applyFill="1" applyAlignment="1">
      <alignment horizontal="left" vertical="top" wrapText="1"/>
    </xf>
    <xf numFmtId="0" fontId="13" fillId="4" borderId="0" xfId="0" applyFont="1" applyFill="1" applyAlignment="1">
      <alignment horizontal="left" vertical="center" wrapText="1"/>
    </xf>
    <xf numFmtId="0" fontId="73" fillId="6" borderId="0" xfId="0" applyFont="1" applyFill="1" applyAlignment="1">
      <alignment horizontal="left" wrapText="1"/>
    </xf>
    <xf numFmtId="0" fontId="73" fillId="5" borderId="0" xfId="0" applyFont="1" applyFill="1" applyAlignment="1">
      <alignment horizontal="left" wrapText="1"/>
    </xf>
    <xf numFmtId="0" fontId="73" fillId="0" borderId="0" xfId="0" applyFont="1" applyAlignment="1">
      <alignment horizontal="left" wrapText="1"/>
    </xf>
    <xf numFmtId="0" fontId="73" fillId="5" borderId="4" xfId="0" applyFont="1" applyFill="1" applyBorder="1" applyAlignment="1">
      <alignment horizontal="left" wrapText="1"/>
    </xf>
    <xf numFmtId="0" fontId="73" fillId="0" borderId="3" xfId="0" applyFont="1" applyBorder="1" applyAlignment="1">
      <alignment horizontal="left" wrapText="1"/>
    </xf>
    <xf numFmtId="0" fontId="73" fillId="6" borderId="0" xfId="0" applyFont="1" applyFill="1" applyAlignment="1">
      <alignment horizontal="left" vertical="top" wrapText="1"/>
    </xf>
    <xf numFmtId="0" fontId="73" fillId="0" borderId="0" xfId="0" applyFont="1" applyAlignment="1">
      <alignment horizontal="left" vertical="top" wrapText="1"/>
    </xf>
    <xf numFmtId="0" fontId="75" fillId="6" borderId="0" xfId="0" applyFont="1" applyFill="1" applyAlignment="1">
      <alignment horizontal="left" vertical="top" wrapText="1"/>
    </xf>
    <xf numFmtId="16" fontId="0" fillId="18" borderId="3" xfId="0" applyNumberFormat="1" applyFill="1" applyBorder="1" applyAlignment="1">
      <alignment vertical="top"/>
    </xf>
    <xf numFmtId="16" fontId="0" fillId="5" borderId="0" xfId="0" applyNumberFormat="1" applyFill="1" applyAlignment="1">
      <alignment vertical="top"/>
    </xf>
    <xf numFmtId="0" fontId="0" fillId="5" borderId="25" xfId="0" applyFill="1" applyBorder="1" applyAlignment="1">
      <alignment vertical="top" wrapText="1"/>
    </xf>
    <xf numFmtId="16" fontId="0" fillId="18" borderId="4" xfId="0" applyNumberFormat="1" applyFill="1" applyBorder="1" applyAlignment="1">
      <alignment vertical="top"/>
    </xf>
    <xf numFmtId="16" fontId="0" fillId="0" borderId="0" xfId="0" applyNumberFormat="1" applyAlignment="1">
      <alignment vertical="top"/>
    </xf>
    <xf numFmtId="16" fontId="0" fillId="6" borderId="0" xfId="0" applyNumberFormat="1" applyFill="1" applyAlignment="1">
      <alignment vertical="top"/>
    </xf>
    <xf numFmtId="16" fontId="0" fillId="5" borderId="3" xfId="0" applyNumberFormat="1" applyFill="1" applyBorder="1" applyAlignment="1">
      <alignment vertical="top"/>
    </xf>
    <xf numFmtId="0" fontId="0" fillId="12" borderId="0" xfId="0" quotePrefix="1" applyFill="1" applyAlignment="1">
      <alignment vertical="top"/>
    </xf>
    <xf numFmtId="0" fontId="0" fillId="12" borderId="55" xfId="0" applyFill="1" applyBorder="1" applyAlignment="1">
      <alignment vertical="top"/>
    </xf>
    <xf numFmtId="0" fontId="0" fillId="12" borderId="53" xfId="0" applyFill="1" applyBorder="1" applyAlignment="1">
      <alignment vertical="top"/>
    </xf>
    <xf numFmtId="0" fontId="0" fillId="12" borderId="23" xfId="0" applyFill="1" applyBorder="1" applyAlignment="1">
      <alignment vertical="top"/>
    </xf>
    <xf numFmtId="0" fontId="0" fillId="12" borderId="54" xfId="0" applyFill="1" applyBorder="1" applyAlignment="1">
      <alignment vertical="top"/>
    </xf>
    <xf numFmtId="0" fontId="0" fillId="0" borderId="52" xfId="0" applyBorder="1" applyAlignment="1">
      <alignment horizontal="center" vertical="top"/>
    </xf>
    <xf numFmtId="0" fontId="0" fillId="0" borderId="45" xfId="0" applyBorder="1" applyAlignment="1">
      <alignment horizontal="center" vertical="top"/>
    </xf>
    <xf numFmtId="0" fontId="0" fillId="12" borderId="56" xfId="0" applyFill="1" applyBorder="1" applyAlignment="1">
      <alignment vertical="top"/>
    </xf>
    <xf numFmtId="0" fontId="0" fillId="12" borderId="9" xfId="0" applyFill="1" applyBorder="1" applyAlignment="1">
      <alignment vertical="top"/>
    </xf>
    <xf numFmtId="9" fontId="0" fillId="12" borderId="9" xfId="1" applyFont="1" applyFill="1" applyBorder="1" applyAlignment="1">
      <alignment vertical="top"/>
    </xf>
    <xf numFmtId="9" fontId="0" fillId="12" borderId="10" xfId="1" quotePrefix="1" applyFont="1" applyFill="1" applyBorder="1" applyAlignment="1">
      <alignment vertical="top"/>
    </xf>
    <xf numFmtId="0" fontId="0" fillId="6" borderId="14" xfId="0" applyFill="1" applyBorder="1" applyAlignment="1">
      <alignment vertical="center"/>
    </xf>
    <xf numFmtId="0" fontId="0" fillId="6" borderId="14" xfId="0" applyFill="1" applyBorder="1" applyAlignment="1">
      <alignment vertical="center" wrapText="1"/>
    </xf>
    <xf numFmtId="0" fontId="0" fillId="5" borderId="14" xfId="0" applyFill="1" applyBorder="1" applyAlignment="1">
      <alignment vertical="center"/>
    </xf>
    <xf numFmtId="0" fontId="26" fillId="22" borderId="19" xfId="0" applyFont="1" applyFill="1" applyBorder="1"/>
    <xf numFmtId="0" fontId="26" fillId="22" borderId="20" xfId="0" applyFont="1" applyFill="1" applyBorder="1"/>
    <xf numFmtId="0" fontId="0" fillId="0" borderId="0" xfId="0" applyAlignment="1">
      <alignment horizontal="right"/>
    </xf>
    <xf numFmtId="0" fontId="74" fillId="5" borderId="0" xfId="0" applyFont="1" applyFill="1" applyAlignment="1">
      <alignment vertical="top" wrapText="1"/>
    </xf>
    <xf numFmtId="0" fontId="4" fillId="5" borderId="0" xfId="0" applyFont="1" applyFill="1" applyAlignment="1">
      <alignment vertical="top" wrapText="1"/>
    </xf>
    <xf numFmtId="0" fontId="0" fillId="5" borderId="0" xfId="0" quotePrefix="1" applyFill="1" applyAlignment="1">
      <alignment horizontal="left" vertical="top" wrapText="1"/>
    </xf>
    <xf numFmtId="0" fontId="14" fillId="6" borderId="0" xfId="0" quotePrefix="1" applyFont="1" applyFill="1" applyAlignment="1">
      <alignment horizontal="left" vertical="top" wrapText="1"/>
    </xf>
    <xf numFmtId="16" fontId="0" fillId="6" borderId="0" xfId="0" applyNumberFormat="1" applyFill="1" applyAlignment="1">
      <alignment vertical="top" wrapText="1"/>
    </xf>
    <xf numFmtId="16" fontId="0" fillId="5" borderId="0" xfId="0" applyNumberFormat="1" applyFill="1" applyAlignment="1">
      <alignment vertical="top" wrapText="1"/>
    </xf>
    <xf numFmtId="0" fontId="1" fillId="6" borderId="0" xfId="0" applyFont="1" applyFill="1" applyAlignment="1">
      <alignment horizontal="left" vertical="top" wrapText="1"/>
    </xf>
    <xf numFmtId="0" fontId="79" fillId="5" borderId="0" xfId="0" applyFont="1" applyFill="1" applyAlignment="1">
      <alignment horizontal="left" vertical="top" wrapText="1"/>
    </xf>
    <xf numFmtId="0" fontId="79" fillId="5" borderId="0" xfId="0" applyFont="1" applyFill="1" applyAlignment="1">
      <alignment horizontal="left" wrapText="1"/>
    </xf>
    <xf numFmtId="16" fontId="24" fillId="6" borderId="0" xfId="0" applyNumberFormat="1" applyFont="1" applyFill="1" applyAlignment="1">
      <alignment vertical="top" wrapText="1"/>
    </xf>
    <xf numFmtId="16" fontId="24" fillId="5" borderId="0" xfId="0" applyNumberFormat="1" applyFont="1" applyFill="1" applyAlignment="1">
      <alignment vertical="top" wrapText="1"/>
    </xf>
    <xf numFmtId="16" fontId="4" fillId="18" borderId="3" xfId="0" applyNumberFormat="1" applyFont="1" applyFill="1" applyBorder="1" applyAlignment="1">
      <alignment vertical="top" wrapText="1"/>
    </xf>
    <xf numFmtId="16" fontId="4" fillId="5" borderId="0" xfId="0" applyNumberFormat="1" applyFont="1" applyFill="1" applyAlignment="1">
      <alignment vertical="top" wrapText="1"/>
    </xf>
    <xf numFmtId="0" fontId="3" fillId="5" borderId="0" xfId="0" applyFont="1" applyFill="1" applyAlignment="1">
      <alignment vertical="top" wrapText="1"/>
    </xf>
    <xf numFmtId="0" fontId="3" fillId="6" borderId="0" xfId="0" applyFont="1" applyFill="1" applyAlignment="1">
      <alignment vertical="top" wrapText="1"/>
    </xf>
    <xf numFmtId="16" fontId="4" fillId="18" borderId="4" xfId="0" applyNumberFormat="1" applyFont="1" applyFill="1" applyBorder="1" applyAlignment="1">
      <alignment vertical="top" wrapText="1"/>
    </xf>
    <xf numFmtId="0" fontId="4" fillId="0" borderId="0" xfId="0" applyFont="1" applyAlignment="1">
      <alignment vertical="top" wrapText="1"/>
    </xf>
    <xf numFmtId="16" fontId="4" fillId="0" borderId="0" xfId="0" applyNumberFormat="1" applyFont="1" applyAlignment="1">
      <alignment vertical="top" wrapText="1"/>
    </xf>
    <xf numFmtId="16" fontId="4" fillId="6" borderId="0" xfId="0" applyNumberFormat="1" applyFont="1" applyFill="1" applyAlignment="1">
      <alignment vertical="top" wrapText="1"/>
    </xf>
    <xf numFmtId="16" fontId="4" fillId="5" borderId="3" xfId="0" applyNumberFormat="1" applyFont="1" applyFill="1" applyBorder="1" applyAlignment="1">
      <alignment vertical="top" wrapText="1"/>
    </xf>
    <xf numFmtId="0" fontId="0" fillId="0" borderId="3" xfId="0" applyBorder="1" applyAlignment="1">
      <alignment wrapText="1"/>
    </xf>
    <xf numFmtId="0" fontId="11" fillId="5" borderId="0" xfId="0" applyFont="1" applyFill="1" applyAlignment="1">
      <alignment vertical="top" wrapText="1"/>
    </xf>
    <xf numFmtId="0" fontId="11" fillId="6" borderId="0" xfId="0" applyFont="1" applyFill="1" applyAlignment="1">
      <alignment vertical="top" wrapText="1"/>
    </xf>
    <xf numFmtId="0" fontId="18" fillId="20" borderId="0" xfId="0" applyFont="1" applyFill="1" applyAlignment="1">
      <alignment vertical="top" wrapText="1"/>
    </xf>
    <xf numFmtId="0" fontId="83" fillId="0" borderId="0" xfId="0" applyFont="1" applyAlignment="1">
      <alignment horizontal="left"/>
    </xf>
    <xf numFmtId="0" fontId="12" fillId="5" borderId="0" xfId="0" applyFont="1" applyFill="1" applyAlignment="1">
      <alignment horizontal="center" wrapText="1"/>
    </xf>
    <xf numFmtId="9" fontId="83" fillId="0" borderId="0" xfId="0" applyNumberFormat="1" applyFont="1"/>
    <xf numFmtId="0" fontId="86" fillId="0" borderId="43" xfId="0" applyFont="1" applyBorder="1" applyAlignment="1">
      <alignment horizontal="left"/>
    </xf>
    <xf numFmtId="0" fontId="86" fillId="20" borderId="43" xfId="0" applyFont="1" applyFill="1" applyBorder="1" applyAlignment="1">
      <alignment horizontal="left"/>
    </xf>
    <xf numFmtId="0" fontId="1" fillId="20" borderId="43" xfId="0" applyFont="1" applyFill="1" applyBorder="1"/>
    <xf numFmtId="0" fontId="1" fillId="20" borderId="44" xfId="0" applyFont="1" applyFill="1" applyBorder="1"/>
    <xf numFmtId="0" fontId="86" fillId="0" borderId="62" xfId="0" applyFont="1" applyBorder="1" applyAlignment="1">
      <alignment horizontal="left"/>
    </xf>
    <xf numFmtId="0" fontId="86" fillId="0" borderId="6" xfId="0" applyFont="1" applyBorder="1"/>
    <xf numFmtId="0" fontId="86" fillId="0" borderId="63" xfId="0" applyFont="1" applyBorder="1"/>
    <xf numFmtId="0" fontId="86" fillId="0" borderId="20" xfId="0" applyFont="1" applyBorder="1"/>
    <xf numFmtId="0" fontId="86" fillId="0" borderId="21" xfId="0" applyFont="1" applyBorder="1"/>
    <xf numFmtId="9" fontId="83" fillId="0" borderId="37" xfId="0" applyNumberFormat="1" applyFont="1" applyBorder="1" applyAlignment="1">
      <alignment horizontal="center" vertical="center"/>
    </xf>
    <xf numFmtId="9" fontId="83" fillId="0" borderId="50" xfId="0" applyNumberFormat="1" applyFont="1" applyBorder="1" applyAlignment="1">
      <alignment horizontal="center" vertical="center"/>
    </xf>
    <xf numFmtId="9" fontId="83" fillId="0" borderId="51" xfId="0" applyNumberFormat="1" applyFont="1" applyBorder="1" applyAlignment="1">
      <alignment horizontal="center" vertical="center"/>
    </xf>
    <xf numFmtId="9" fontId="83" fillId="0" borderId="10" xfId="0" applyNumberFormat="1" applyFont="1" applyBorder="1" applyAlignment="1">
      <alignment horizontal="center" vertical="center"/>
    </xf>
    <xf numFmtId="9" fontId="83" fillId="0" borderId="14" xfId="0" applyNumberFormat="1" applyFont="1" applyBorder="1" applyAlignment="1">
      <alignment horizontal="center" vertical="center"/>
    </xf>
    <xf numFmtId="9" fontId="83" fillId="0" borderId="60" xfId="0" applyNumberFormat="1" applyFont="1" applyBorder="1" applyAlignment="1">
      <alignment horizontal="center" vertical="center"/>
    </xf>
    <xf numFmtId="9" fontId="85" fillId="0" borderId="61" xfId="0" applyNumberFormat="1" applyFont="1" applyBorder="1" applyAlignment="1">
      <alignment horizontal="center" vertical="center"/>
    </xf>
    <xf numFmtId="9" fontId="85" fillId="0" borderId="17" xfId="0" applyNumberFormat="1" applyFont="1" applyBorder="1" applyAlignment="1">
      <alignment horizontal="center" vertical="center"/>
    </xf>
    <xf numFmtId="9" fontId="85" fillId="0" borderId="18" xfId="0" applyNumberFormat="1" applyFont="1" applyBorder="1" applyAlignment="1">
      <alignment horizontal="center" vertical="center"/>
    </xf>
    <xf numFmtId="0" fontId="0" fillId="5" borderId="14" xfId="0" applyFill="1" applyBorder="1" applyAlignment="1">
      <alignment vertical="center" wrapText="1"/>
    </xf>
    <xf numFmtId="0" fontId="1" fillId="0" borderId="0" xfId="0" applyFont="1" applyAlignment="1">
      <alignment horizontal="center" vertical="center" wrapText="1"/>
    </xf>
    <xf numFmtId="0" fontId="14" fillId="0" borderId="0" xfId="0" applyFont="1" applyAlignment="1">
      <alignment vertical="top" wrapText="1"/>
    </xf>
    <xf numFmtId="0" fontId="89" fillId="5" borderId="0" xfId="0" applyFont="1" applyFill="1" applyAlignment="1">
      <alignment horizontal="left" vertical="top" wrapText="1"/>
    </xf>
    <xf numFmtId="0" fontId="89" fillId="6" borderId="0" xfId="0" applyFont="1" applyFill="1" applyAlignment="1">
      <alignment horizontal="left" vertical="top" wrapText="1"/>
    </xf>
    <xf numFmtId="0" fontId="19" fillId="5" borderId="0" xfId="0" applyFont="1" applyFill="1" applyAlignment="1">
      <alignment horizontal="center" wrapText="1"/>
    </xf>
    <xf numFmtId="0" fontId="1" fillId="5" borderId="0" xfId="0" applyFont="1" applyFill="1" applyAlignment="1">
      <alignment wrapText="1"/>
    </xf>
    <xf numFmtId="0" fontId="9" fillId="0" borderId="0" xfId="0" applyFont="1" applyAlignment="1">
      <alignment wrapText="1"/>
    </xf>
    <xf numFmtId="0" fontId="54" fillId="5" borderId="0" xfId="0" applyFont="1" applyFill="1" applyAlignment="1">
      <alignment horizontal="left" vertical="top" wrapText="1"/>
    </xf>
    <xf numFmtId="0" fontId="66" fillId="6" borderId="0" xfId="0" applyFont="1" applyFill="1" applyAlignment="1">
      <alignment vertical="top" wrapText="1"/>
    </xf>
    <xf numFmtId="0" fontId="81" fillId="6" borderId="0" xfId="0" applyFont="1" applyFill="1" applyAlignment="1">
      <alignment vertical="top" wrapText="1"/>
    </xf>
    <xf numFmtId="0" fontId="100" fillId="0" borderId="0" xfId="0" applyFont="1" applyAlignment="1">
      <alignment horizontal="center" vertical="center"/>
    </xf>
    <xf numFmtId="0" fontId="102" fillId="5" borderId="0" xfId="0" applyFont="1" applyFill="1" applyAlignment="1">
      <alignment vertical="top" wrapText="1"/>
    </xf>
    <xf numFmtId="16" fontId="102" fillId="6" borderId="0" xfId="0" applyNumberFormat="1" applyFont="1" applyFill="1" applyAlignment="1">
      <alignment vertical="top" wrapText="1"/>
    </xf>
    <xf numFmtId="0" fontId="66" fillId="5" borderId="0" xfId="0" applyFont="1" applyFill="1" applyAlignment="1">
      <alignment vertical="top" wrapText="1"/>
    </xf>
    <xf numFmtId="0" fontId="92" fillId="6" borderId="0" xfId="0" applyFont="1" applyFill="1" applyAlignment="1">
      <alignment vertical="top" wrapText="1"/>
    </xf>
    <xf numFmtId="0" fontId="68" fillId="6" borderId="0" xfId="0" applyFont="1" applyFill="1" applyAlignment="1">
      <alignment vertical="top" wrapText="1"/>
    </xf>
    <xf numFmtId="0" fontId="81" fillId="5" borderId="0" xfId="0" applyFont="1" applyFill="1" applyAlignment="1">
      <alignment vertical="top" wrapText="1"/>
    </xf>
    <xf numFmtId="0" fontId="54" fillId="6" borderId="0" xfId="0" applyFont="1" applyFill="1" applyAlignment="1">
      <alignment vertical="top"/>
    </xf>
    <xf numFmtId="0" fontId="54" fillId="0" borderId="64" xfId="0" applyFont="1" applyBorder="1"/>
    <xf numFmtId="0" fontId="54" fillId="0" borderId="10" xfId="0" applyFont="1" applyBorder="1"/>
    <xf numFmtId="0" fontId="54" fillId="0" borderId="9" xfId="0" applyFont="1" applyBorder="1"/>
    <xf numFmtId="0" fontId="54" fillId="0" borderId="8" xfId="0" applyFont="1" applyBorder="1"/>
    <xf numFmtId="0" fontId="54" fillId="0" borderId="31" xfId="0" applyFont="1" applyBorder="1"/>
    <xf numFmtId="0" fontId="54" fillId="0" borderId="65" xfId="0" applyFont="1" applyBorder="1"/>
    <xf numFmtId="0" fontId="54" fillId="0" borderId="32" xfId="0" applyFont="1" applyBorder="1"/>
    <xf numFmtId="0" fontId="54" fillId="0" borderId="50" xfId="0" applyFont="1" applyBorder="1"/>
    <xf numFmtId="0" fontId="57" fillId="5" borderId="14" xfId="0" applyFont="1" applyFill="1" applyBorder="1" applyAlignment="1">
      <alignment vertical="center"/>
    </xf>
    <xf numFmtId="0" fontId="47" fillId="6" borderId="0" xfId="0" applyFont="1" applyFill="1" applyAlignment="1">
      <alignment vertical="top"/>
    </xf>
    <xf numFmtId="16" fontId="7" fillId="6" borderId="36" xfId="0" applyNumberFormat="1" applyFont="1" applyFill="1" applyBorder="1" applyAlignment="1">
      <alignment vertical="top" wrapText="1"/>
    </xf>
    <xf numFmtId="0" fontId="7" fillId="5" borderId="0" xfId="0" applyFont="1" applyFill="1" applyAlignment="1">
      <alignment wrapText="1"/>
    </xf>
    <xf numFmtId="0" fontId="18" fillId="6" borderId="0" xfId="0" applyFont="1" applyFill="1" applyAlignment="1">
      <alignment wrapText="1"/>
    </xf>
    <xf numFmtId="0" fontId="44" fillId="5" borderId="0" xfId="0" applyFont="1" applyFill="1" applyAlignment="1">
      <alignment wrapText="1"/>
    </xf>
    <xf numFmtId="0" fontId="63" fillId="6" borderId="0" xfId="0" applyFont="1" applyFill="1" applyAlignment="1">
      <alignment vertical="top" wrapText="1"/>
    </xf>
    <xf numFmtId="0" fontId="24" fillId="5" borderId="0" xfId="0" applyFont="1" applyFill="1" applyAlignment="1">
      <alignment vertical="top"/>
    </xf>
    <xf numFmtId="0" fontId="104" fillId="6" borderId="0" xfId="0" applyFont="1" applyFill="1" applyAlignment="1">
      <alignment wrapText="1"/>
    </xf>
    <xf numFmtId="0" fontId="104" fillId="5" borderId="0" xfId="0" applyFont="1" applyFill="1" applyAlignment="1">
      <alignment horizontal="left" vertical="top" wrapText="1"/>
    </xf>
    <xf numFmtId="0" fontId="104" fillId="6" borderId="0" xfId="0" applyFont="1" applyFill="1" applyAlignment="1">
      <alignment horizontal="left" vertical="top" wrapText="1"/>
    </xf>
    <xf numFmtId="0" fontId="110" fillId="6" borderId="0" xfId="0" applyFont="1" applyFill="1" applyAlignment="1">
      <alignment horizontal="left" vertical="top"/>
    </xf>
    <xf numFmtId="0" fontId="111" fillId="5" borderId="0" xfId="0" applyFont="1" applyFill="1" applyAlignment="1">
      <alignment horizontal="left" vertical="top"/>
    </xf>
    <xf numFmtId="0" fontId="111" fillId="6" borderId="0" xfId="0" applyFont="1" applyFill="1" applyAlignment="1">
      <alignment horizontal="left" vertical="top"/>
    </xf>
    <xf numFmtId="0" fontId="0" fillId="0" borderId="0" xfId="0" applyAlignment="1">
      <alignment vertical="center"/>
    </xf>
    <xf numFmtId="0" fontId="0" fillId="5" borderId="0" xfId="0" applyFill="1" applyAlignment="1">
      <alignment vertical="center"/>
    </xf>
    <xf numFmtId="0" fontId="12" fillId="6" borderId="0" xfId="0" applyFont="1" applyFill="1" applyAlignment="1">
      <alignment horizontal="center" wrapText="1"/>
    </xf>
    <xf numFmtId="0" fontId="112" fillId="6" borderId="0" xfId="0" applyFont="1" applyFill="1" applyAlignment="1">
      <alignment vertical="top" wrapText="1"/>
    </xf>
    <xf numFmtId="0" fontId="65" fillId="5" borderId="0" xfId="0" applyFont="1" applyFill="1" applyAlignment="1">
      <alignment vertical="top" wrapText="1"/>
    </xf>
    <xf numFmtId="0" fontId="79" fillId="6" borderId="0" xfId="0" applyFont="1" applyFill="1" applyAlignment="1">
      <alignment horizontal="left" vertical="top" wrapText="1"/>
    </xf>
    <xf numFmtId="0" fontId="116" fillId="6" borderId="0" xfId="0" applyFont="1" applyFill="1" applyAlignment="1">
      <alignment vertical="top" wrapText="1"/>
    </xf>
    <xf numFmtId="0" fontId="65" fillId="6" borderId="0" xfId="0" applyFont="1" applyFill="1" applyAlignment="1">
      <alignment vertical="top" wrapText="1"/>
    </xf>
    <xf numFmtId="0" fontId="116" fillId="5" borderId="0" xfId="0" applyFont="1" applyFill="1" applyAlignment="1">
      <alignment vertical="top" wrapText="1"/>
    </xf>
    <xf numFmtId="0" fontId="23" fillId="6" borderId="0" xfId="0" applyFont="1" applyFill="1" applyAlignment="1">
      <alignment vertical="top" wrapText="1"/>
    </xf>
    <xf numFmtId="0" fontId="19" fillId="6" borderId="0" xfId="0" applyFont="1" applyFill="1" applyAlignment="1">
      <alignment vertical="top" wrapText="1"/>
    </xf>
    <xf numFmtId="0" fontId="1" fillId="5" borderId="0" xfId="0" applyFont="1" applyFill="1" applyAlignment="1">
      <alignment horizontal="center" vertical="center"/>
    </xf>
    <xf numFmtId="0" fontId="4" fillId="5" borderId="0" xfId="0" applyFont="1" applyFill="1" applyAlignment="1">
      <alignment horizontal="left" vertical="top" wrapText="1"/>
    </xf>
    <xf numFmtId="0" fontId="92" fillId="5" borderId="0" xfId="0" applyFont="1" applyFill="1" applyAlignment="1">
      <alignment horizontal="left" vertical="top" wrapText="1"/>
    </xf>
    <xf numFmtId="0" fontId="94" fillId="6" borderId="0" xfId="0" applyFont="1" applyFill="1" applyAlignment="1">
      <alignment horizontal="left" vertical="top" wrapText="1"/>
    </xf>
    <xf numFmtId="0" fontId="4" fillId="6" borderId="0" xfId="0" applyFont="1" applyFill="1" applyAlignment="1">
      <alignment horizontal="left" wrapText="1"/>
    </xf>
    <xf numFmtId="0" fontId="0" fillId="0" borderId="0" xfId="0" applyAlignment="1">
      <alignment horizontal="left"/>
    </xf>
    <xf numFmtId="0" fontId="0" fillId="5" borderId="14" xfId="0" applyFill="1" applyBorder="1" applyAlignment="1">
      <alignment horizontal="left" vertical="center"/>
    </xf>
    <xf numFmtId="9" fontId="0" fillId="5" borderId="14" xfId="0" applyNumberFormat="1" applyFill="1" applyBorder="1" applyAlignment="1">
      <alignment horizontal="center" vertical="center"/>
    </xf>
    <xf numFmtId="0" fontId="0" fillId="6" borderId="0" xfId="0" applyFill="1" applyAlignment="1">
      <alignment vertical="center"/>
    </xf>
    <xf numFmtId="0" fontId="57" fillId="6" borderId="0" xfId="0" applyFont="1" applyFill="1" applyAlignment="1">
      <alignment horizontal="center" vertical="center"/>
    </xf>
    <xf numFmtId="9" fontId="0" fillId="6" borderId="67" xfId="0" applyNumberFormat="1" applyFill="1" applyBorder="1" applyAlignment="1">
      <alignment horizontal="center" vertical="center"/>
    </xf>
    <xf numFmtId="0" fontId="0" fillId="6" borderId="67" xfId="0" applyFill="1" applyBorder="1" applyAlignment="1">
      <alignment vertical="center"/>
    </xf>
    <xf numFmtId="0" fontId="0" fillId="6" borderId="67" xfId="0" applyFill="1" applyBorder="1" applyAlignment="1">
      <alignment vertical="center" wrapText="1"/>
    </xf>
    <xf numFmtId="166" fontId="0" fillId="6" borderId="14" xfId="0" applyNumberFormat="1" applyFill="1" applyBorder="1" applyAlignment="1">
      <alignment horizontal="center" vertical="center"/>
    </xf>
    <xf numFmtId="0" fontId="57" fillId="6" borderId="14" xfId="0" applyFont="1" applyFill="1" applyBorder="1" applyAlignment="1">
      <alignment vertical="center"/>
    </xf>
    <xf numFmtId="9" fontId="0" fillId="6" borderId="17" xfId="0" applyNumberFormat="1" applyFill="1" applyBorder="1" applyAlignment="1">
      <alignment horizontal="center"/>
    </xf>
    <xf numFmtId="0" fontId="0" fillId="6" borderId="17" xfId="0" applyFill="1" applyBorder="1"/>
    <xf numFmtId="0" fontId="14" fillId="6" borderId="16" xfId="0" applyFont="1" applyFill="1" applyBorder="1"/>
    <xf numFmtId="0" fontId="1" fillId="6" borderId="24" xfId="0" applyFont="1" applyFill="1" applyBorder="1" applyAlignment="1">
      <alignment vertical="center"/>
    </xf>
    <xf numFmtId="0" fontId="1" fillId="5" borderId="10" xfId="0" applyFont="1" applyFill="1" applyBorder="1" applyAlignment="1">
      <alignment horizontal="left" vertical="center"/>
    </xf>
    <xf numFmtId="0" fontId="1" fillId="6"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0" fillId="6" borderId="66" xfId="0" applyFill="1" applyBorder="1" applyAlignment="1">
      <alignment vertical="center"/>
    </xf>
    <xf numFmtId="0" fontId="0" fillId="5" borderId="15" xfId="0" applyFill="1" applyBorder="1" applyAlignment="1">
      <alignment horizontal="left" vertical="center"/>
    </xf>
    <xf numFmtId="0" fontId="0" fillId="6" borderId="15" xfId="0" applyFill="1" applyBorder="1" applyAlignment="1">
      <alignment horizontal="left" vertical="center" wrapText="1"/>
    </xf>
    <xf numFmtId="0" fontId="0" fillId="5" borderId="15" xfId="0" applyFill="1" applyBorder="1" applyAlignment="1">
      <alignment horizontal="left" vertical="center" wrapText="1"/>
    </xf>
    <xf numFmtId="0" fontId="5" fillId="6" borderId="61" xfId="0" applyFont="1" applyFill="1" applyBorder="1"/>
    <xf numFmtId="0" fontId="0" fillId="12" borderId="68" xfId="0" applyFill="1" applyBorder="1" applyAlignment="1">
      <alignment vertical="top"/>
    </xf>
    <xf numFmtId="0" fontId="0" fillId="12" borderId="69" xfId="0" applyFill="1" applyBorder="1" applyAlignment="1">
      <alignment vertical="top"/>
    </xf>
    <xf numFmtId="0" fontId="0" fillId="0" borderId="42" xfId="0" applyBorder="1" applyAlignment="1">
      <alignment horizontal="right" vertical="center"/>
    </xf>
    <xf numFmtId="0" fontId="0" fillId="0" borderId="43" xfId="0" applyBorder="1" applyAlignment="1">
      <alignment horizontal="right" vertical="center" wrapText="1"/>
    </xf>
    <xf numFmtId="0" fontId="0" fillId="0" borderId="44" xfId="0" applyBorder="1" applyAlignment="1">
      <alignment horizontal="right" vertical="center" wrapText="1"/>
    </xf>
    <xf numFmtId="0" fontId="0" fillId="0" borderId="15" xfId="0" applyBorder="1"/>
    <xf numFmtId="0" fontId="0" fillId="0" borderId="14" xfId="0" applyBorder="1"/>
    <xf numFmtId="0" fontId="0" fillId="0" borderId="60" xfId="0" applyBorder="1"/>
    <xf numFmtId="0" fontId="0" fillId="0" borderId="16" xfId="0" applyBorder="1"/>
    <xf numFmtId="0" fontId="0" fillId="0" borderId="17" xfId="0" applyBorder="1"/>
    <xf numFmtId="0" fontId="0" fillId="0" borderId="18" xfId="0" applyBorder="1"/>
    <xf numFmtId="0" fontId="0" fillId="0" borderId="58" xfId="0" applyBorder="1"/>
    <xf numFmtId="0" fontId="0" fillId="0" borderId="50" xfId="0" applyBorder="1"/>
    <xf numFmtId="0" fontId="0" fillId="0" borderId="51" xfId="0" applyBorder="1"/>
    <xf numFmtId="0" fontId="1" fillId="0" borderId="19" xfId="0" applyFont="1" applyBorder="1"/>
    <xf numFmtId="0" fontId="1" fillId="0" borderId="20" xfId="0" applyFont="1" applyBorder="1"/>
    <xf numFmtId="0" fontId="1" fillId="0" borderId="21" xfId="0" applyFont="1" applyBorder="1"/>
    <xf numFmtId="0" fontId="0" fillId="16" borderId="71" xfId="0" applyFill="1" applyBorder="1" applyAlignment="1">
      <alignment horizontal="right"/>
    </xf>
    <xf numFmtId="0" fontId="123" fillId="16" borderId="72" xfId="0" applyFont="1" applyFill="1" applyBorder="1"/>
    <xf numFmtId="0" fontId="124" fillId="16" borderId="72" xfId="0" applyFont="1" applyFill="1" applyBorder="1" applyAlignment="1">
      <alignment horizontal="right"/>
    </xf>
    <xf numFmtId="0" fontId="30" fillId="5" borderId="0" xfId="0" applyFont="1" applyFill="1" applyAlignment="1">
      <alignment horizontal="center"/>
    </xf>
    <xf numFmtId="0" fontId="31" fillId="5" borderId="0" xfId="0" applyFont="1" applyFill="1" applyAlignment="1">
      <alignment horizontal="center" vertical="center" wrapText="1"/>
    </xf>
    <xf numFmtId="0" fontId="0" fillId="5" borderId="0" xfId="0" applyFill="1" applyAlignment="1">
      <alignment vertical="center" wrapText="1"/>
    </xf>
    <xf numFmtId="0" fontId="22" fillId="5" borderId="0" xfId="0" applyFont="1" applyFill="1"/>
    <xf numFmtId="0" fontId="33" fillId="5" borderId="0" xfId="0" applyFont="1" applyFill="1" applyAlignment="1">
      <alignment horizontal="center" vertical="center" wrapText="1"/>
    </xf>
    <xf numFmtId="0" fontId="34" fillId="5" borderId="0" xfId="0" applyFont="1" applyFill="1" applyAlignment="1">
      <alignment horizontal="right" vertical="center" wrapText="1"/>
    </xf>
    <xf numFmtId="0" fontId="34" fillId="5" borderId="0" xfId="0" applyFont="1" applyFill="1" applyAlignment="1">
      <alignment horizontal="left" vertical="center" wrapText="1"/>
    </xf>
    <xf numFmtId="0" fontId="26" fillId="23" borderId="0" xfId="0" applyFont="1" applyFill="1" applyAlignment="1">
      <alignment horizontal="center" vertical="center"/>
    </xf>
    <xf numFmtId="0" fontId="73" fillId="23" borderId="0" xfId="0" applyFont="1" applyFill="1" applyAlignment="1">
      <alignment horizontal="left" vertical="top" wrapText="1"/>
    </xf>
    <xf numFmtId="0" fontId="14" fillId="23" borderId="0" xfId="0" applyFont="1" applyFill="1" applyAlignment="1">
      <alignment horizontal="left" vertical="top" wrapText="1"/>
    </xf>
    <xf numFmtId="0" fontId="0" fillId="23" borderId="0" xfId="0" applyFill="1" applyAlignment="1">
      <alignment vertical="top" wrapText="1"/>
    </xf>
    <xf numFmtId="16" fontId="7" fillId="23" borderId="0" xfId="0" applyNumberFormat="1" applyFont="1" applyFill="1" applyAlignment="1">
      <alignment vertical="top" wrapText="1"/>
    </xf>
    <xf numFmtId="0" fontId="0" fillId="23" borderId="0" xfId="0" applyFill="1" applyAlignment="1">
      <alignment vertical="top"/>
    </xf>
    <xf numFmtId="16" fontId="4" fillId="23" borderId="0" xfId="0" applyNumberFormat="1" applyFont="1" applyFill="1" applyAlignment="1">
      <alignment vertical="top" wrapText="1"/>
    </xf>
    <xf numFmtId="16" fontId="0" fillId="23" borderId="0" xfId="0" applyNumberFormat="1" applyFill="1" applyAlignment="1">
      <alignment vertical="top"/>
    </xf>
    <xf numFmtId="0" fontId="125" fillId="6" borderId="0" xfId="0" applyFont="1" applyFill="1" applyAlignment="1">
      <alignment vertical="top" wrapText="1"/>
    </xf>
    <xf numFmtId="0" fontId="125" fillId="5" borderId="0" xfId="0" applyFont="1" applyFill="1" applyAlignment="1">
      <alignment vertical="top" wrapText="1"/>
    </xf>
    <xf numFmtId="0" fontId="26" fillId="11" borderId="7" xfId="0" applyFont="1" applyFill="1" applyBorder="1" applyAlignment="1">
      <alignment horizontal="center" vertical="center" wrapText="1"/>
    </xf>
    <xf numFmtId="0" fontId="26" fillId="10" borderId="7" xfId="0" applyFont="1" applyFill="1" applyBorder="1" applyAlignment="1">
      <alignment horizontal="center" vertical="center" wrapText="1"/>
    </xf>
    <xf numFmtId="0" fontId="26" fillId="23" borderId="0" xfId="0" applyFont="1" applyFill="1" applyAlignment="1">
      <alignment vertical="center" wrapText="1"/>
    </xf>
    <xf numFmtId="0" fontId="1" fillId="5" borderId="0" xfId="0" applyFont="1" applyFill="1" applyAlignment="1">
      <alignment vertical="center" wrapText="1"/>
    </xf>
    <xf numFmtId="0" fontId="1" fillId="6" borderId="0" xfId="0" applyFont="1" applyFill="1" applyAlignment="1">
      <alignment vertical="center" wrapText="1"/>
    </xf>
    <xf numFmtId="0" fontId="15" fillId="6" borderId="0" xfId="0" applyFont="1" applyFill="1" applyAlignment="1">
      <alignment vertical="center" wrapText="1"/>
    </xf>
    <xf numFmtId="0" fontId="15" fillId="5" borderId="0" xfId="0" applyFont="1" applyFill="1" applyAlignment="1">
      <alignment vertical="center" wrapText="1"/>
    </xf>
    <xf numFmtId="0" fontId="1" fillId="0" borderId="0" xfId="0" applyFont="1" applyAlignment="1">
      <alignment vertical="center" wrapText="1"/>
    </xf>
    <xf numFmtId="0" fontId="42" fillId="5" borderId="0" xfId="0" applyFont="1" applyFill="1" applyAlignment="1">
      <alignment horizontal="center" vertical="center" wrapText="1"/>
    </xf>
    <xf numFmtId="0" fontId="42" fillId="5" borderId="3" xfId="0" applyFont="1" applyFill="1" applyBorder="1" applyAlignment="1">
      <alignment horizontal="center" vertical="center" wrapText="1"/>
    </xf>
    <xf numFmtId="0" fontId="9" fillId="0" borderId="0" xfId="0" applyFont="1" applyAlignment="1">
      <alignment vertical="center"/>
    </xf>
    <xf numFmtId="0" fontId="117" fillId="5" borderId="0" xfId="0" applyFont="1" applyFill="1" applyAlignment="1">
      <alignment horizontal="left" vertical="top" wrapText="1"/>
    </xf>
    <xf numFmtId="0" fontId="118" fillId="5" borderId="0" xfId="0" applyFont="1" applyFill="1" applyAlignment="1">
      <alignment vertical="top" wrapText="1"/>
    </xf>
    <xf numFmtId="0" fontId="58" fillId="6" borderId="0" xfId="0" applyFont="1" applyFill="1" applyAlignment="1">
      <alignment horizontal="right" vertical="top"/>
    </xf>
    <xf numFmtId="0" fontId="48" fillId="5" borderId="0" xfId="0" applyFont="1" applyFill="1" applyAlignment="1">
      <alignment vertical="top" wrapText="1"/>
    </xf>
    <xf numFmtId="0" fontId="103" fillId="5" borderId="0" xfId="0" applyFont="1" applyFill="1" applyAlignment="1">
      <alignment vertical="top" wrapText="1"/>
    </xf>
    <xf numFmtId="0" fontId="18" fillId="7" borderId="78" xfId="0" applyFont="1" applyFill="1" applyBorder="1" applyAlignment="1">
      <alignment horizontal="center" vertical="top" wrapText="1"/>
    </xf>
    <xf numFmtId="0" fontId="14" fillId="5" borderId="77" xfId="0" applyFont="1" applyFill="1" applyBorder="1" applyAlignment="1">
      <alignment vertical="top"/>
    </xf>
    <xf numFmtId="0" fontId="94" fillId="5" borderId="0" xfId="0" applyFont="1" applyFill="1" applyAlignment="1">
      <alignment vertical="top" wrapText="1"/>
    </xf>
    <xf numFmtId="0" fontId="123" fillId="16" borderId="72" xfId="0" applyFont="1" applyFill="1" applyBorder="1" applyAlignment="1">
      <alignment horizontal="center"/>
    </xf>
    <xf numFmtId="0" fontId="1" fillId="5" borderId="0" xfId="0" applyFont="1" applyFill="1" applyAlignment="1">
      <alignment horizontal="center"/>
    </xf>
    <xf numFmtId="0" fontId="25" fillId="0" borderId="5" xfId="2" applyFill="1"/>
    <xf numFmtId="0" fontId="108" fillId="6" borderId="0" xfId="0" applyFont="1" applyFill="1" applyAlignment="1">
      <alignment vertical="top" wrapText="1"/>
    </xf>
    <xf numFmtId="0" fontId="26" fillId="5" borderId="87" xfId="0" applyFont="1" applyFill="1" applyBorder="1" applyAlignment="1">
      <alignment horizontal="center" vertical="center" wrapText="1"/>
    </xf>
    <xf numFmtId="0" fontId="0" fillId="5" borderId="49" xfId="0" applyFill="1" applyBorder="1" applyAlignment="1">
      <alignment vertical="top" wrapText="1"/>
    </xf>
    <xf numFmtId="0" fontId="0" fillId="5" borderId="12" xfId="0" applyFill="1" applyBorder="1" applyAlignment="1">
      <alignment horizontal="left" vertical="top" wrapText="1"/>
    </xf>
    <xf numFmtId="0" fontId="0" fillId="5" borderId="12" xfId="0" applyFill="1" applyBorder="1" applyAlignment="1">
      <alignment horizontal="center" vertical="top" wrapText="1"/>
    </xf>
    <xf numFmtId="0" fontId="0" fillId="5" borderId="12" xfId="0" applyFill="1" applyBorder="1" applyAlignment="1">
      <alignment wrapText="1"/>
    </xf>
    <xf numFmtId="0" fontId="39" fillId="5" borderId="12" xfId="0" applyFont="1" applyFill="1" applyBorder="1" applyAlignment="1">
      <alignment horizontal="right" vertical="top"/>
    </xf>
    <xf numFmtId="0" fontId="73" fillId="5" borderId="12" xfId="0" applyFont="1" applyFill="1" applyBorder="1" applyAlignment="1">
      <alignment horizontal="left" vertical="top" wrapText="1"/>
    </xf>
    <xf numFmtId="0" fontId="1" fillId="5" borderId="12" xfId="0" applyFont="1" applyFill="1" applyBorder="1" applyAlignment="1">
      <alignment vertical="top" wrapText="1"/>
    </xf>
    <xf numFmtId="0" fontId="0" fillId="5" borderId="12" xfId="0" applyFill="1" applyBorder="1" applyAlignment="1">
      <alignment vertical="top" wrapText="1"/>
    </xf>
    <xf numFmtId="0" fontId="7" fillId="5" borderId="12" xfId="0" applyFont="1" applyFill="1" applyBorder="1" applyAlignment="1">
      <alignment vertical="top" wrapText="1"/>
    </xf>
    <xf numFmtId="0" fontId="0" fillId="5" borderId="12" xfId="0" applyFill="1" applyBorder="1" applyAlignment="1">
      <alignment vertical="top"/>
    </xf>
    <xf numFmtId="0" fontId="4" fillId="5" borderId="12" xfId="0" applyFont="1" applyFill="1" applyBorder="1" applyAlignment="1">
      <alignment vertical="top" wrapText="1"/>
    </xf>
    <xf numFmtId="0" fontId="1" fillId="5" borderId="0" xfId="0" applyFont="1" applyFill="1" applyAlignment="1">
      <alignment horizontal="center" vertical="center" wrapText="1"/>
    </xf>
    <xf numFmtId="0" fontId="1" fillId="6" borderId="0" xfId="0" applyFont="1" applyFill="1" applyAlignment="1">
      <alignment horizontal="center" vertical="center" wrapText="1"/>
    </xf>
    <xf numFmtId="0" fontId="5" fillId="5" borderId="0" xfId="0" applyFont="1" applyFill="1" applyAlignment="1">
      <alignment horizontal="center" vertical="center" wrapText="1"/>
    </xf>
    <xf numFmtId="0" fontId="5" fillId="6" borderId="0" xfId="0" applyFont="1" applyFill="1" applyAlignment="1">
      <alignment horizontal="center" vertical="center" wrapText="1"/>
    </xf>
    <xf numFmtId="0" fontId="14" fillId="5" borderId="0" xfId="0" applyFont="1" applyFill="1" applyAlignment="1">
      <alignment horizontal="center" vertical="center" wrapText="1"/>
    </xf>
    <xf numFmtId="0" fontId="81" fillId="5" borderId="0" xfId="0" applyFont="1" applyFill="1" applyAlignment="1">
      <alignment horizontal="center" vertical="center" wrapText="1"/>
    </xf>
    <xf numFmtId="0" fontId="66" fillId="5" borderId="0" xfId="0" applyFont="1" applyFill="1" applyAlignment="1">
      <alignment horizontal="center" vertical="center" wrapText="1"/>
    </xf>
    <xf numFmtId="0" fontId="0" fillId="6" borderId="0" xfId="0" applyFill="1" applyAlignment="1">
      <alignment horizontal="center" vertical="center"/>
    </xf>
    <xf numFmtId="0" fontId="7" fillId="6" borderId="0" xfId="0" applyFont="1" applyFill="1" applyAlignment="1">
      <alignment horizontal="center" vertical="center" wrapText="1"/>
    </xf>
    <xf numFmtId="0" fontId="24" fillId="6" borderId="0" xfId="0" applyFont="1" applyFill="1" applyAlignment="1">
      <alignment horizontal="center" vertical="center" wrapText="1"/>
    </xf>
    <xf numFmtId="0" fontId="26" fillId="18" borderId="4" xfId="0" applyFont="1" applyFill="1" applyBorder="1" applyAlignment="1">
      <alignment horizontal="center" vertical="center" wrapText="1"/>
    </xf>
    <xf numFmtId="0" fontId="26" fillId="11" borderId="11" xfId="0" applyFont="1" applyFill="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1" fillId="6" borderId="0" xfId="0" applyFont="1" applyFill="1" applyAlignment="1">
      <alignment horizontal="left" wrapText="1"/>
    </xf>
    <xf numFmtId="0" fontId="92" fillId="5" borderId="0" xfId="0" applyFont="1" applyFill="1" applyAlignment="1">
      <alignment vertical="top" wrapText="1"/>
    </xf>
    <xf numFmtId="0" fontId="14" fillId="6" borderId="0" xfId="0" applyFont="1" applyFill="1" applyAlignment="1">
      <alignment wrapText="1"/>
    </xf>
    <xf numFmtId="16" fontId="14" fillId="6" borderId="0" xfId="0" applyNumberFormat="1" applyFont="1" applyFill="1" applyAlignment="1">
      <alignment vertical="top" wrapText="1"/>
    </xf>
    <xf numFmtId="0" fontId="34" fillId="0" borderId="0" xfId="0" applyFont="1" applyAlignment="1">
      <alignment vertical="center" wrapText="1"/>
    </xf>
    <xf numFmtId="0" fontId="34" fillId="0" borderId="0" xfId="0" applyFont="1" applyAlignment="1">
      <alignment vertical="center"/>
    </xf>
    <xf numFmtId="0" fontId="132" fillId="5" borderId="0" xfId="0" applyFont="1" applyFill="1" applyAlignment="1">
      <alignment vertical="center" wrapText="1"/>
    </xf>
    <xf numFmtId="0" fontId="131" fillId="5" borderId="0" xfId="0" applyFont="1" applyFill="1" applyAlignment="1">
      <alignment vertical="center" wrapText="1"/>
    </xf>
    <xf numFmtId="0" fontId="14" fillId="5" borderId="0" xfId="0" applyFont="1" applyFill="1" applyAlignment="1">
      <alignment vertical="center" wrapText="1"/>
    </xf>
    <xf numFmtId="0" fontId="26" fillId="11" borderId="41" xfId="0" applyFont="1" applyFill="1" applyBorder="1" applyAlignment="1">
      <alignment horizontal="center" vertical="center" wrapText="1"/>
    </xf>
    <xf numFmtId="0" fontId="23" fillId="5" borderId="0" xfId="0" applyFont="1" applyFill="1" applyAlignment="1">
      <alignment vertical="center" wrapText="1"/>
    </xf>
    <xf numFmtId="0" fontId="14" fillId="5" borderId="12" xfId="0" applyFont="1" applyFill="1" applyBorder="1" applyAlignment="1">
      <alignment vertical="center" wrapText="1"/>
    </xf>
    <xf numFmtId="0" fontId="1" fillId="5" borderId="0" xfId="0" applyFont="1" applyFill="1" applyAlignment="1">
      <alignment horizontal="left" vertical="top"/>
    </xf>
    <xf numFmtId="0" fontId="1" fillId="0" borderId="0" xfId="0" applyFont="1" applyAlignment="1">
      <alignment horizontal="left" vertical="top"/>
    </xf>
    <xf numFmtId="0" fontId="1" fillId="6" borderId="0" xfId="0" applyFont="1" applyFill="1" applyAlignment="1">
      <alignment horizontal="left" vertical="top"/>
    </xf>
    <xf numFmtId="0" fontId="132" fillId="5" borderId="0" xfId="0" applyFont="1" applyFill="1" applyAlignment="1">
      <alignment horizontal="left" vertical="top" wrapText="1"/>
    </xf>
    <xf numFmtId="0" fontId="14" fillId="5" borderId="12" xfId="0" applyFont="1" applyFill="1" applyBorder="1" applyAlignment="1">
      <alignment horizontal="left" vertical="top" wrapText="1"/>
    </xf>
    <xf numFmtId="0" fontId="112" fillId="5" borderId="0" xfId="0" applyFont="1" applyFill="1" applyAlignment="1">
      <alignment vertical="top" wrapText="1"/>
    </xf>
    <xf numFmtId="0" fontId="70" fillId="5" borderId="0" xfId="0" applyFont="1" applyFill="1" applyAlignment="1">
      <alignment vertical="top" wrapText="1"/>
    </xf>
    <xf numFmtId="0" fontId="1" fillId="5" borderId="4" xfId="0" applyFont="1" applyFill="1" applyBorder="1" applyAlignment="1">
      <alignment horizontal="left" vertical="top" wrapText="1"/>
    </xf>
    <xf numFmtId="0" fontId="1" fillId="5" borderId="12" xfId="0" applyFont="1" applyFill="1" applyBorder="1" applyAlignment="1">
      <alignment horizontal="center" vertical="top" wrapText="1"/>
    </xf>
    <xf numFmtId="0" fontId="9" fillId="5" borderId="12" xfId="0" applyFont="1" applyFill="1" applyBorder="1" applyAlignment="1">
      <alignment horizontal="center" vertical="top" wrapText="1"/>
    </xf>
    <xf numFmtId="0" fontId="112" fillId="5" borderId="12" xfId="0" applyFont="1" applyFill="1" applyBorder="1" applyAlignment="1">
      <alignment vertical="top" wrapText="1"/>
    </xf>
    <xf numFmtId="0" fontId="70" fillId="5" borderId="12" xfId="0" applyFont="1" applyFill="1" applyBorder="1" applyAlignment="1">
      <alignment vertical="top" wrapText="1"/>
    </xf>
    <xf numFmtId="16" fontId="7" fillId="5" borderId="12" xfId="0" applyNumberFormat="1" applyFont="1" applyFill="1" applyBorder="1" applyAlignment="1">
      <alignment vertical="top" wrapText="1"/>
    </xf>
    <xf numFmtId="16" fontId="4" fillId="5" borderId="12" xfId="0" applyNumberFormat="1" applyFont="1" applyFill="1" applyBorder="1" applyAlignment="1">
      <alignment vertical="top" wrapText="1"/>
    </xf>
    <xf numFmtId="16" fontId="0" fillId="5" borderId="12" xfId="0" applyNumberFormat="1" applyFill="1" applyBorder="1" applyAlignment="1">
      <alignment vertical="top"/>
    </xf>
    <xf numFmtId="0" fontId="40" fillId="12" borderId="0" xfId="0" applyFont="1" applyFill="1" applyAlignment="1">
      <alignment horizontal="center" vertical="top" wrapText="1"/>
    </xf>
    <xf numFmtId="16" fontId="137" fillId="6" borderId="0" xfId="0" applyNumberFormat="1" applyFont="1" applyFill="1" applyAlignment="1">
      <alignment vertical="top" wrapText="1"/>
    </xf>
    <xf numFmtId="16" fontId="5" fillId="6" borderId="0" xfId="0" applyNumberFormat="1" applyFont="1" applyFill="1" applyAlignment="1">
      <alignment vertical="top" wrapText="1"/>
    </xf>
    <xf numFmtId="16" fontId="94" fillId="6" borderId="0" xfId="0" applyNumberFormat="1" applyFont="1" applyFill="1" applyAlignment="1">
      <alignment vertical="top" wrapText="1"/>
    </xf>
    <xf numFmtId="0" fontId="26" fillId="5" borderId="0" xfId="0" applyFont="1" applyFill="1" applyAlignment="1">
      <alignment horizontal="center" vertical="center" wrapText="1"/>
    </xf>
    <xf numFmtId="16" fontId="94" fillId="5" borderId="0" xfId="0" applyNumberFormat="1" applyFont="1" applyFill="1" applyAlignment="1">
      <alignment vertical="top" wrapText="1"/>
    </xf>
    <xf numFmtId="16" fontId="102" fillId="5" borderId="0" xfId="0" applyNumberFormat="1" applyFont="1" applyFill="1" applyAlignment="1">
      <alignment vertical="top" wrapText="1"/>
    </xf>
    <xf numFmtId="0" fontId="26" fillId="13" borderId="7" xfId="0" applyFont="1" applyFill="1" applyBorder="1" applyAlignment="1">
      <alignment horizontal="center" vertical="center" wrapText="1"/>
    </xf>
    <xf numFmtId="0" fontId="14" fillId="12" borderId="31" xfId="0" applyFont="1" applyFill="1" applyBorder="1" applyAlignment="1">
      <alignment vertical="top" wrapText="1"/>
    </xf>
    <xf numFmtId="0" fontId="1" fillId="5" borderId="89" xfId="0" applyFont="1" applyFill="1" applyBorder="1" applyAlignment="1">
      <alignment horizontal="left" vertical="top"/>
    </xf>
    <xf numFmtId="0" fontId="0" fillId="5" borderId="89" xfId="0" applyFill="1" applyBorder="1" applyAlignment="1">
      <alignment horizontal="left" vertical="top" wrapText="1"/>
    </xf>
    <xf numFmtId="0" fontId="18" fillId="5" borderId="89" xfId="0" applyFont="1" applyFill="1" applyBorder="1" applyAlignment="1">
      <alignment horizontal="center" vertical="top" wrapText="1"/>
    </xf>
    <xf numFmtId="0" fontId="39" fillId="5" borderId="89" xfId="0" applyFont="1" applyFill="1" applyBorder="1" applyAlignment="1">
      <alignment horizontal="right" vertical="top"/>
    </xf>
    <xf numFmtId="0" fontId="73" fillId="5" borderId="89" xfId="0" applyFont="1" applyFill="1" applyBorder="1" applyAlignment="1">
      <alignment horizontal="left" vertical="top" wrapText="1"/>
    </xf>
    <xf numFmtId="0" fontId="1" fillId="5" borderId="89" xfId="0" applyFont="1" applyFill="1" applyBorder="1" applyAlignment="1">
      <alignment vertical="top" wrapText="1"/>
    </xf>
    <xf numFmtId="0" fontId="0" fillId="5" borderId="89" xfId="0" applyFill="1" applyBorder="1" applyAlignment="1">
      <alignment vertical="top" wrapText="1"/>
    </xf>
    <xf numFmtId="16" fontId="7" fillId="5" borderId="89" xfId="0" applyNumberFormat="1" applyFont="1" applyFill="1" applyBorder="1" applyAlignment="1">
      <alignment vertical="top" wrapText="1"/>
    </xf>
    <xf numFmtId="0" fontId="0" fillId="5" borderId="89" xfId="0" applyFill="1" applyBorder="1" applyAlignment="1">
      <alignment vertical="top"/>
    </xf>
    <xf numFmtId="16" fontId="4" fillId="5" borderId="89" xfId="0" applyNumberFormat="1" applyFont="1" applyFill="1" applyBorder="1" applyAlignment="1">
      <alignment vertical="top" wrapText="1"/>
    </xf>
    <xf numFmtId="16" fontId="0" fillId="5" borderId="89" xfId="0" applyNumberFormat="1" applyFill="1" applyBorder="1" applyAlignment="1">
      <alignment vertical="top"/>
    </xf>
    <xf numFmtId="0" fontId="0" fillId="6" borderId="0" xfId="0" quotePrefix="1" applyFill="1" applyAlignment="1">
      <alignment horizontal="left" vertical="top" wrapText="1"/>
    </xf>
    <xf numFmtId="0" fontId="0" fillId="5" borderId="90" xfId="0" applyFill="1" applyBorder="1" applyAlignment="1">
      <alignment horizontal="left" vertical="top" wrapText="1"/>
    </xf>
    <xf numFmtId="0" fontId="39" fillId="5" borderId="90" xfId="0" applyFont="1" applyFill="1" applyBorder="1" applyAlignment="1">
      <alignment horizontal="right" vertical="top"/>
    </xf>
    <xf numFmtId="0" fontId="73" fillId="5" borderId="90" xfId="0" applyFont="1" applyFill="1" applyBorder="1" applyAlignment="1">
      <alignment horizontal="left" vertical="top" wrapText="1"/>
    </xf>
    <xf numFmtId="0" fontId="1" fillId="5" borderId="90" xfId="0" applyFont="1" applyFill="1" applyBorder="1" applyAlignment="1">
      <alignment vertical="top" wrapText="1"/>
    </xf>
    <xf numFmtId="0" fontId="1" fillId="5" borderId="4" xfId="0" applyFont="1" applyFill="1" applyBorder="1" applyAlignment="1">
      <alignment vertical="top"/>
    </xf>
    <xf numFmtId="0" fontId="1" fillId="5" borderId="3" xfId="0" applyFont="1" applyFill="1" applyBorder="1" applyAlignment="1">
      <alignment vertical="top" wrapText="1"/>
    </xf>
    <xf numFmtId="0" fontId="22" fillId="5" borderId="0" xfId="0" applyFont="1" applyFill="1" applyAlignment="1">
      <alignment horizontal="left" vertical="top" wrapText="1"/>
    </xf>
    <xf numFmtId="16" fontId="14" fillId="6" borderId="31" xfId="0" applyNumberFormat="1" applyFont="1" applyFill="1" applyBorder="1" applyAlignment="1">
      <alignment vertical="top" wrapText="1"/>
    </xf>
    <xf numFmtId="16" fontId="14" fillId="6" borderId="36" xfId="0" applyNumberFormat="1" applyFont="1" applyFill="1" applyBorder="1" applyAlignment="1">
      <alignment vertical="top" wrapText="1"/>
    </xf>
    <xf numFmtId="0" fontId="18" fillId="9" borderId="28" xfId="0" applyFont="1" applyFill="1" applyBorder="1" applyAlignment="1">
      <alignment horizontal="center" vertical="top" wrapText="1"/>
    </xf>
    <xf numFmtId="0" fontId="18" fillId="9" borderId="77" xfId="0" applyFont="1" applyFill="1" applyBorder="1" applyAlignment="1">
      <alignment horizontal="center" vertical="top" wrapText="1"/>
    </xf>
    <xf numFmtId="0" fontId="104" fillId="5" borderId="0" xfId="0" applyFont="1" applyFill="1" applyAlignment="1">
      <alignment wrapText="1"/>
    </xf>
    <xf numFmtId="0" fontId="18" fillId="5" borderId="0" xfId="0" applyFont="1" applyFill="1" applyAlignment="1">
      <alignment horizontal="center" vertical="top"/>
    </xf>
    <xf numFmtId="0" fontId="18" fillId="6" borderId="0" xfId="0" applyFont="1" applyFill="1" applyAlignment="1">
      <alignment horizontal="center" vertical="top"/>
    </xf>
    <xf numFmtId="0" fontId="45" fillId="5" borderId="0" xfId="0" applyFont="1" applyFill="1" applyAlignment="1">
      <alignment vertical="top"/>
    </xf>
    <xf numFmtId="16" fontId="137" fillId="5" borderId="0" xfId="0" applyNumberFormat="1" applyFont="1" applyFill="1" applyAlignment="1">
      <alignment vertical="top" wrapText="1"/>
    </xf>
    <xf numFmtId="16" fontId="62" fillId="5" borderId="0" xfId="0" applyNumberFormat="1" applyFont="1" applyFill="1" applyAlignment="1">
      <alignment vertical="top" wrapText="1"/>
    </xf>
    <xf numFmtId="0" fontId="7" fillId="5" borderId="0" xfId="0" applyFont="1" applyFill="1" applyAlignment="1">
      <alignment horizontal="left" vertical="top"/>
    </xf>
    <xf numFmtId="0" fontId="39" fillId="5" borderId="0" xfId="0" applyFont="1" applyFill="1" applyAlignment="1">
      <alignment horizontal="right"/>
    </xf>
    <xf numFmtId="0" fontId="132" fillId="5" borderId="0" xfId="0" applyFont="1" applyFill="1" applyAlignment="1">
      <alignment horizontal="center" vertical="center" wrapText="1"/>
    </xf>
    <xf numFmtId="0" fontId="14" fillId="5" borderId="12" xfId="0" applyFont="1" applyFill="1" applyBorder="1" applyAlignment="1">
      <alignment horizontal="center" vertical="center" wrapText="1"/>
    </xf>
    <xf numFmtId="0" fontId="26" fillId="5" borderId="0" xfId="0" applyFont="1" applyFill="1" applyAlignment="1">
      <alignment horizontal="center" vertical="top" wrapText="1"/>
    </xf>
    <xf numFmtId="0" fontId="26" fillId="5" borderId="12" xfId="0" applyFont="1" applyFill="1" applyBorder="1" applyAlignment="1">
      <alignment horizontal="center" vertical="center" wrapText="1"/>
    </xf>
    <xf numFmtId="0" fontId="0" fillId="5" borderId="0" xfId="0" applyFill="1" applyAlignment="1">
      <alignment horizontal="center" vertical="center"/>
    </xf>
    <xf numFmtId="0" fontId="26" fillId="6" borderId="0" xfId="0" applyFont="1" applyFill="1" applyAlignment="1">
      <alignment horizontal="center" vertical="center" wrapText="1"/>
    </xf>
    <xf numFmtId="0" fontId="1" fillId="5" borderId="89" xfId="0" applyFont="1" applyFill="1" applyBorder="1" applyAlignment="1">
      <alignment horizontal="center" vertical="center" wrapText="1"/>
    </xf>
    <xf numFmtId="0" fontId="1" fillId="6" borderId="0" xfId="0" applyFont="1" applyFill="1" applyAlignment="1">
      <alignment horizontal="center" vertical="center"/>
    </xf>
    <xf numFmtId="0" fontId="18" fillId="5" borderId="0" xfId="0" applyFont="1" applyFill="1" applyAlignment="1">
      <alignment horizontal="center" vertical="center" wrapText="1"/>
    </xf>
    <xf numFmtId="0" fontId="18" fillId="6" borderId="0" xfId="0" applyFont="1" applyFill="1" applyAlignment="1">
      <alignment horizontal="center" vertical="center" wrapText="1"/>
    </xf>
    <xf numFmtId="0" fontId="1" fillId="5" borderId="89" xfId="0" applyFont="1" applyFill="1" applyBorder="1" applyAlignment="1">
      <alignment horizontal="left" vertical="top" wrapText="1"/>
    </xf>
    <xf numFmtId="0" fontId="18" fillId="5" borderId="89" xfId="0" applyFont="1" applyFill="1" applyBorder="1" applyAlignment="1">
      <alignment horizontal="center" vertical="center" wrapText="1"/>
    </xf>
    <xf numFmtId="0" fontId="7" fillId="5" borderId="89" xfId="0" applyFont="1" applyFill="1" applyBorder="1" applyAlignment="1">
      <alignment vertical="top" wrapText="1"/>
    </xf>
    <xf numFmtId="0" fontId="7" fillId="5" borderId="89" xfId="0" applyFont="1" applyFill="1" applyBorder="1" applyAlignment="1">
      <alignment wrapText="1"/>
    </xf>
    <xf numFmtId="0" fontId="0" fillId="5" borderId="89" xfId="0" applyFill="1" applyBorder="1" applyAlignment="1">
      <alignment wrapText="1"/>
    </xf>
    <xf numFmtId="0" fontId="0" fillId="5" borderId="89" xfId="0" applyFill="1" applyBorder="1"/>
    <xf numFmtId="0" fontId="26" fillId="5" borderId="91" xfId="0" applyFont="1" applyFill="1" applyBorder="1" applyAlignment="1">
      <alignment horizontal="center" vertical="center" wrapText="1"/>
    </xf>
    <xf numFmtId="0" fontId="0" fillId="5" borderId="4" xfId="0" applyFill="1" applyBorder="1" applyAlignment="1">
      <alignment vertical="top" wrapText="1"/>
    </xf>
    <xf numFmtId="16" fontId="7" fillId="5" borderId="4" xfId="0" applyNumberFormat="1" applyFont="1" applyFill="1" applyBorder="1" applyAlignment="1">
      <alignment vertical="top" wrapText="1"/>
    </xf>
    <xf numFmtId="0" fontId="0" fillId="5" borderId="4" xfId="0" applyFill="1" applyBorder="1" applyAlignment="1">
      <alignment vertical="top"/>
    </xf>
    <xf numFmtId="16" fontId="4" fillId="5" borderId="4" xfId="0" applyNumberFormat="1" applyFont="1" applyFill="1" applyBorder="1" applyAlignment="1">
      <alignment vertical="top" wrapText="1"/>
    </xf>
    <xf numFmtId="16" fontId="0" fillId="5" borderId="4" xfId="0" applyNumberFormat="1" applyFill="1" applyBorder="1" applyAlignment="1">
      <alignment vertical="top"/>
    </xf>
    <xf numFmtId="0" fontId="4" fillId="5" borderId="0" xfId="0" applyFont="1" applyFill="1" applyAlignment="1">
      <alignment horizontal="left" wrapText="1"/>
    </xf>
    <xf numFmtId="0" fontId="66" fillId="6" borderId="0" xfId="0" applyFont="1" applyFill="1" applyAlignment="1">
      <alignment horizontal="left" vertical="top" wrapText="1"/>
    </xf>
    <xf numFmtId="0" fontId="0" fillId="6" borderId="0" xfId="0" applyFill="1" applyAlignment="1">
      <alignment horizontal="left" vertical="top" wrapText="1"/>
    </xf>
    <xf numFmtId="0" fontId="0" fillId="5" borderId="0" xfId="0" applyFill="1" applyAlignment="1">
      <alignment horizontal="left" vertical="top"/>
    </xf>
    <xf numFmtId="0" fontId="129" fillId="17" borderId="74" xfId="0" applyFont="1" applyFill="1" applyBorder="1" applyAlignment="1">
      <alignment horizontal="center" vertical="center" wrapText="1"/>
    </xf>
    <xf numFmtId="0" fontId="31" fillId="6" borderId="0" xfId="0" applyFont="1" applyFill="1" applyAlignment="1">
      <alignment horizontal="left" vertical="top" wrapText="1"/>
    </xf>
    <xf numFmtId="0" fontId="68" fillId="5" borderId="0" xfId="0" applyFont="1" applyFill="1" applyAlignment="1">
      <alignment horizontal="left" vertical="top" wrapText="1"/>
    </xf>
    <xf numFmtId="0" fontId="0" fillId="5" borderId="0" xfId="0" applyFill="1" applyAlignment="1">
      <alignment horizontal="left" vertical="top" wrapText="1"/>
    </xf>
    <xf numFmtId="0" fontId="92" fillId="5" borderId="0" xfId="0" applyFont="1" applyFill="1" applyAlignment="1">
      <alignment horizontal="left" vertical="top" wrapText="1"/>
    </xf>
    <xf numFmtId="0" fontId="0" fillId="5" borderId="26" xfId="0" applyFill="1" applyBorder="1" applyAlignment="1">
      <alignment horizontal="left" vertical="top" wrapText="1"/>
    </xf>
    <xf numFmtId="0" fontId="26" fillId="10" borderId="73" xfId="0" applyFont="1" applyFill="1" applyBorder="1" applyAlignment="1">
      <alignment horizontal="center" vertical="center" wrapText="1"/>
    </xf>
    <xf numFmtId="0" fontId="26" fillId="10" borderId="0" xfId="0" applyFont="1" applyFill="1" applyAlignment="1">
      <alignment horizontal="center" vertical="center" wrapText="1"/>
    </xf>
    <xf numFmtId="0" fontId="16" fillId="6" borderId="0" xfId="0" applyFont="1" applyFill="1" applyAlignment="1">
      <alignment horizontal="left" vertical="top" wrapText="1"/>
    </xf>
    <xf numFmtId="0" fontId="16" fillId="5" borderId="0" xfId="0" applyFont="1" applyFill="1" applyAlignment="1">
      <alignment horizontal="left" vertical="top" wrapText="1"/>
    </xf>
    <xf numFmtId="0" fontId="94" fillId="6" borderId="0" xfId="0" applyFont="1" applyFill="1" applyAlignment="1">
      <alignment horizontal="left" vertical="top" wrapText="1"/>
    </xf>
    <xf numFmtId="0" fontId="66" fillId="5" borderId="0" xfId="0" applyFont="1" applyFill="1" applyAlignment="1">
      <alignment horizontal="left" vertical="top" wrapText="1"/>
    </xf>
    <xf numFmtId="0" fontId="14" fillId="5" borderId="0" xfId="4" applyFont="1" applyFill="1" applyAlignment="1">
      <alignment horizontal="left" wrapText="1"/>
    </xf>
    <xf numFmtId="0" fontId="123" fillId="16" borderId="72" xfId="0" applyFont="1" applyFill="1" applyBorder="1" applyAlignment="1">
      <alignment horizontal="left"/>
    </xf>
    <xf numFmtId="0" fontId="34" fillId="5" borderId="0" xfId="0" applyFont="1" applyFill="1" applyAlignment="1">
      <alignment horizontal="right" vertical="center" wrapText="1"/>
    </xf>
    <xf numFmtId="0" fontId="34" fillId="5" borderId="0" xfId="0" applyFont="1" applyFill="1" applyAlignment="1">
      <alignment horizontal="left" vertical="center" wrapText="1"/>
    </xf>
    <xf numFmtId="0" fontId="1" fillId="5" borderId="0" xfId="0" applyFont="1" applyFill="1" applyAlignment="1">
      <alignment horizontal="center"/>
    </xf>
    <xf numFmtId="0" fontId="30" fillId="5" borderId="0" xfId="0" applyFont="1" applyFill="1" applyAlignment="1">
      <alignment horizontal="center" wrapText="1"/>
    </xf>
    <xf numFmtId="0" fontId="32" fillId="5" borderId="0" xfId="0" applyFont="1" applyFill="1" applyAlignment="1">
      <alignment horizontal="center" vertical="center" wrapText="1"/>
    </xf>
    <xf numFmtId="0" fontId="122" fillId="5" borderId="0" xfId="0" applyFont="1" applyFill="1" applyAlignment="1">
      <alignment horizontal="center" vertical="center" wrapText="1"/>
    </xf>
    <xf numFmtId="0" fontId="31" fillId="5" borderId="0" xfId="0" applyFont="1" applyFill="1" applyAlignment="1">
      <alignment horizontal="center" vertical="center" wrapText="1"/>
    </xf>
    <xf numFmtId="0" fontId="65" fillId="5" borderId="0" xfId="0" applyFont="1" applyFill="1" applyAlignment="1">
      <alignment horizontal="center" vertical="center" wrapText="1"/>
    </xf>
    <xf numFmtId="0" fontId="19" fillId="5" borderId="0" xfId="0" applyFont="1" applyFill="1" applyAlignment="1">
      <alignment horizontal="center" vertical="center" wrapText="1"/>
    </xf>
    <xf numFmtId="0" fontId="19" fillId="5" borderId="0" xfId="0" applyFont="1" applyFill="1" applyAlignment="1">
      <alignment horizontal="left" wrapText="1"/>
    </xf>
    <xf numFmtId="0" fontId="14" fillId="6" borderId="0" xfId="0" applyFont="1" applyFill="1" applyAlignment="1">
      <alignment horizontal="left" vertical="top" wrapText="1"/>
    </xf>
    <xf numFmtId="0" fontId="0" fillId="6" borderId="0" xfId="0" applyFill="1" applyAlignment="1">
      <alignment horizontal="left" vertical="top"/>
    </xf>
    <xf numFmtId="0" fontId="0" fillId="5" borderId="77" xfId="0" applyFill="1" applyBorder="1" applyAlignment="1">
      <alignment horizontal="left" vertical="top" wrapText="1"/>
    </xf>
    <xf numFmtId="0" fontId="68" fillId="6" borderId="0" xfId="0" applyFont="1" applyFill="1" applyAlignment="1">
      <alignment horizontal="left" vertical="top" wrapText="1"/>
    </xf>
    <xf numFmtId="0" fontId="0" fillId="6" borderId="97" xfId="0" applyFill="1" applyBorder="1" applyAlignment="1">
      <alignment horizontal="left" vertical="top" wrapText="1"/>
    </xf>
    <xf numFmtId="0" fontId="0" fillId="6" borderId="98" xfId="0" applyFill="1" applyBorder="1" applyAlignment="1">
      <alignment horizontal="left" vertical="top" wrapText="1"/>
    </xf>
    <xf numFmtId="0" fontId="0" fillId="6" borderId="99" xfId="0" applyFill="1" applyBorder="1" applyAlignment="1">
      <alignment horizontal="left" vertical="top" wrapText="1"/>
    </xf>
    <xf numFmtId="0" fontId="14" fillId="5" borderId="0" xfId="0" applyFont="1" applyFill="1" applyAlignment="1">
      <alignment horizontal="left" vertical="top" wrapText="1"/>
    </xf>
    <xf numFmtId="0" fontId="145" fillId="24" borderId="79" xfId="0" applyFont="1" applyFill="1" applyBorder="1" applyAlignment="1">
      <alignment horizontal="center" vertical="top" wrapText="1"/>
    </xf>
    <xf numFmtId="0" fontId="18" fillId="24" borderId="80" xfId="0" applyFont="1" applyFill="1" applyBorder="1" applyAlignment="1">
      <alignment horizontal="center" vertical="top" wrapText="1"/>
    </xf>
    <xf numFmtId="0" fontId="1" fillId="2" borderId="80" xfId="0" applyFont="1" applyFill="1" applyBorder="1" applyAlignment="1">
      <alignment horizontal="center" vertical="top" wrapText="1"/>
    </xf>
    <xf numFmtId="0" fontId="1" fillId="2" borderId="78" xfId="0" applyFont="1" applyFill="1" applyBorder="1" applyAlignment="1">
      <alignment horizontal="center" vertical="top" wrapText="1"/>
    </xf>
    <xf numFmtId="0" fontId="1" fillId="2" borderId="82" xfId="0" applyFont="1" applyFill="1" applyBorder="1" applyAlignment="1">
      <alignment horizontal="center" vertical="top" wrapText="1"/>
    </xf>
    <xf numFmtId="0" fontId="1" fillId="2" borderId="48" xfId="0" applyFont="1" applyFill="1" applyBorder="1" applyAlignment="1">
      <alignment horizontal="center" vertical="top" wrapText="1"/>
    </xf>
    <xf numFmtId="0" fontId="1" fillId="2" borderId="83" xfId="0" applyFont="1" applyFill="1" applyBorder="1" applyAlignment="1">
      <alignment horizontal="center" vertical="top" wrapText="1"/>
    </xf>
    <xf numFmtId="0" fontId="18" fillId="2" borderId="75" xfId="0" applyFont="1" applyFill="1" applyBorder="1" applyAlignment="1">
      <alignment horizontal="center" vertical="top"/>
    </xf>
    <xf numFmtId="0" fontId="18" fillId="2" borderId="76" xfId="0" applyFont="1" applyFill="1" applyBorder="1" applyAlignment="1">
      <alignment horizontal="center" vertical="top"/>
    </xf>
    <xf numFmtId="0" fontId="18" fillId="2" borderId="28" xfId="0" applyFont="1" applyFill="1" applyBorder="1" applyAlignment="1">
      <alignment horizontal="center" vertical="top"/>
    </xf>
    <xf numFmtId="0" fontId="18" fillId="2" borderId="77" xfId="0" applyFont="1" applyFill="1" applyBorder="1" applyAlignment="1">
      <alignment horizontal="center" vertical="top"/>
    </xf>
    <xf numFmtId="0" fontId="1" fillId="6" borderId="0" xfId="0" applyFont="1" applyFill="1" applyAlignment="1">
      <alignment horizontal="left" vertical="top" wrapText="1"/>
    </xf>
    <xf numFmtId="0" fontId="18" fillId="24" borderId="84" xfId="0" applyFont="1" applyFill="1" applyBorder="1" applyAlignment="1">
      <alignment horizontal="center" vertical="top" wrapText="1"/>
    </xf>
    <xf numFmtId="0" fontId="18" fillId="24" borderId="85" xfId="0" applyFont="1" applyFill="1" applyBorder="1" applyAlignment="1">
      <alignment horizontal="center" vertical="top" wrapText="1"/>
    </xf>
    <xf numFmtId="0" fontId="18" fillId="24" borderId="86" xfId="0" applyFont="1" applyFill="1" applyBorder="1" applyAlignment="1">
      <alignment horizontal="center" vertical="top" wrapText="1"/>
    </xf>
    <xf numFmtId="0" fontId="0" fillId="6" borderId="77" xfId="0" applyFill="1" applyBorder="1" applyAlignment="1">
      <alignment horizontal="left" vertical="top" wrapText="1"/>
    </xf>
    <xf numFmtId="0" fontId="0" fillId="5" borderId="97" xfId="0" applyFill="1" applyBorder="1" applyAlignment="1">
      <alignment horizontal="left" vertical="top" wrapText="1"/>
    </xf>
    <xf numFmtId="0" fontId="0" fillId="5" borderId="98" xfId="0" applyFill="1" applyBorder="1" applyAlignment="1">
      <alignment horizontal="left" vertical="top" wrapText="1"/>
    </xf>
    <xf numFmtId="0" fontId="0" fillId="5" borderId="99" xfId="0" applyFill="1" applyBorder="1" applyAlignment="1">
      <alignment horizontal="left" vertical="top" wrapText="1"/>
    </xf>
    <xf numFmtId="0" fontId="92" fillId="6" borderId="0" xfId="0" applyFont="1" applyFill="1" applyAlignment="1">
      <alignment horizontal="left" vertical="top" wrapText="1"/>
    </xf>
    <xf numFmtId="0" fontId="14" fillId="5" borderId="94" xfId="0" applyFont="1" applyFill="1" applyBorder="1" applyAlignment="1">
      <alignment horizontal="left" vertical="top" wrapText="1"/>
    </xf>
    <xf numFmtId="0" fontId="14" fillId="5" borderId="95" xfId="0" applyFont="1" applyFill="1" applyBorder="1" applyAlignment="1">
      <alignment horizontal="left" vertical="top" wrapText="1"/>
    </xf>
    <xf numFmtId="0" fontId="14" fillId="5" borderId="96" xfId="0" applyFont="1" applyFill="1" applyBorder="1" applyAlignment="1">
      <alignment horizontal="left" vertical="top" wrapText="1"/>
    </xf>
    <xf numFmtId="0" fontId="18" fillId="2" borderId="75" xfId="0" applyFont="1" applyFill="1" applyBorder="1" applyAlignment="1">
      <alignment horizontal="center" vertical="top" wrapText="1"/>
    </xf>
    <xf numFmtId="0" fontId="18" fillId="2" borderId="76" xfId="0" applyFont="1" applyFill="1" applyBorder="1" applyAlignment="1">
      <alignment horizontal="center" vertical="top" wrapText="1"/>
    </xf>
    <xf numFmtId="0" fontId="18" fillId="2" borderId="28" xfId="0" applyFont="1" applyFill="1" applyBorder="1" applyAlignment="1">
      <alignment horizontal="center" vertical="top" wrapText="1"/>
    </xf>
    <xf numFmtId="0" fontId="18" fillId="2" borderId="77" xfId="0" applyFont="1" applyFill="1" applyBorder="1" applyAlignment="1">
      <alignment horizontal="center" vertical="top" wrapText="1"/>
    </xf>
    <xf numFmtId="0" fontId="18" fillId="2" borderId="29" xfId="0" applyFont="1" applyFill="1" applyBorder="1" applyAlignment="1">
      <alignment horizontal="center" vertical="top" wrapText="1"/>
    </xf>
    <xf numFmtId="0" fontId="18" fillId="2" borderId="81" xfId="0" applyFont="1" applyFill="1" applyBorder="1" applyAlignment="1">
      <alignment horizontal="center" vertical="top" wrapText="1"/>
    </xf>
    <xf numFmtId="0" fontId="0" fillId="2" borderId="76" xfId="0" applyFill="1" applyBorder="1" applyAlignment="1">
      <alignment horizontal="center" vertical="top" wrapText="1"/>
    </xf>
    <xf numFmtId="0" fontId="0" fillId="2" borderId="28" xfId="0" applyFill="1" applyBorder="1" applyAlignment="1">
      <alignment horizontal="center" vertical="top" wrapText="1"/>
    </xf>
    <xf numFmtId="0" fontId="0" fillId="2" borderId="77" xfId="0" applyFill="1" applyBorder="1" applyAlignment="1">
      <alignment horizontal="center" vertical="top" wrapText="1"/>
    </xf>
    <xf numFmtId="0" fontId="0" fillId="2" borderId="29" xfId="0" applyFill="1" applyBorder="1" applyAlignment="1">
      <alignment horizontal="center" vertical="top" wrapText="1"/>
    </xf>
    <xf numFmtId="0" fontId="0" fillId="2" borderId="81" xfId="0" applyFill="1" applyBorder="1" applyAlignment="1">
      <alignment horizontal="center" vertical="top" wrapText="1"/>
    </xf>
    <xf numFmtId="0" fontId="0" fillId="0" borderId="0" xfId="0" applyAlignment="1">
      <alignment horizontal="left" vertical="top" wrapText="1"/>
    </xf>
    <xf numFmtId="0" fontId="38" fillId="24" borderId="79" xfId="0" applyFont="1" applyFill="1" applyBorder="1" applyAlignment="1">
      <alignment horizontal="center" vertical="top" wrapText="1"/>
    </xf>
    <xf numFmtId="0" fontId="38" fillId="24" borderId="80" xfId="0" applyFont="1" applyFill="1" applyBorder="1" applyAlignment="1">
      <alignment horizontal="center" vertical="top" wrapText="1"/>
    </xf>
    <xf numFmtId="0" fontId="38" fillId="24" borderId="78" xfId="0" applyFont="1" applyFill="1" applyBorder="1" applyAlignment="1">
      <alignment horizontal="center" vertical="top" wrapText="1"/>
    </xf>
    <xf numFmtId="0" fontId="1" fillId="5" borderId="0" xfId="0" applyFont="1" applyFill="1" applyAlignment="1">
      <alignment horizontal="left" vertical="top" wrapText="1"/>
    </xf>
    <xf numFmtId="0" fontId="103" fillId="5" borderId="0" xfId="0" applyFont="1" applyFill="1" applyAlignment="1">
      <alignment horizontal="left" vertical="top" wrapText="1"/>
    </xf>
    <xf numFmtId="0" fontId="26" fillId="18" borderId="3" xfId="0" applyFont="1" applyFill="1" applyBorder="1" applyAlignment="1">
      <alignment horizontal="center" vertical="center" wrapText="1"/>
    </xf>
    <xf numFmtId="0" fontId="54" fillId="6" borderId="0" xfId="0" applyFont="1" applyFill="1" applyAlignment="1">
      <alignment horizontal="left" vertical="top" wrapText="1"/>
    </xf>
    <xf numFmtId="0" fontId="23" fillId="6" borderId="0" xfId="0" applyFont="1" applyFill="1" applyAlignment="1">
      <alignment horizontal="left" vertical="top" wrapText="1"/>
    </xf>
    <xf numFmtId="0" fontId="26" fillId="18" borderId="4" xfId="0" applyFont="1" applyFill="1" applyBorder="1" applyAlignment="1">
      <alignment horizontal="center" vertical="center"/>
    </xf>
    <xf numFmtId="0" fontId="53" fillId="18" borderId="3" xfId="0" applyFont="1" applyFill="1" applyBorder="1" applyAlignment="1">
      <alignment horizontal="left" vertical="center" wrapText="1"/>
    </xf>
    <xf numFmtId="0" fontId="53" fillId="18" borderId="3" xfId="0" applyFont="1" applyFill="1" applyBorder="1" applyAlignment="1">
      <alignment horizontal="left" vertical="center"/>
    </xf>
    <xf numFmtId="0" fontId="9" fillId="6" borderId="0" xfId="0" applyFont="1" applyFill="1" applyAlignment="1">
      <alignment horizontal="left" vertical="top" wrapText="1"/>
    </xf>
    <xf numFmtId="0" fontId="5" fillId="6" borderId="0" xfId="0" applyFont="1" applyFill="1" applyAlignment="1">
      <alignment horizontal="left" vertical="top" wrapText="1"/>
    </xf>
    <xf numFmtId="0" fontId="9" fillId="5" borderId="0" xfId="0" applyFont="1" applyFill="1" applyAlignment="1">
      <alignment horizontal="left" vertical="top" wrapText="1"/>
    </xf>
    <xf numFmtId="0" fontId="15" fillId="6" borderId="0" xfId="0" applyFont="1" applyFill="1" applyAlignment="1">
      <alignment horizontal="left" vertical="top" wrapText="1"/>
    </xf>
    <xf numFmtId="0" fontId="1" fillId="6" borderId="0" xfId="0" applyFont="1" applyFill="1" applyAlignment="1">
      <alignment horizontal="left" vertical="top"/>
    </xf>
    <xf numFmtId="0" fontId="38" fillId="15" borderId="92" xfId="0" applyFont="1" applyFill="1" applyBorder="1" applyAlignment="1">
      <alignment horizontal="center" vertical="top" wrapText="1"/>
    </xf>
    <xf numFmtId="0" fontId="38" fillId="15" borderId="93" xfId="0" applyFont="1" applyFill="1" applyBorder="1" applyAlignment="1">
      <alignment horizontal="center" vertical="top" wrapText="1"/>
    </xf>
    <xf numFmtId="0" fontId="0" fillId="5" borderId="0" xfId="0" applyFill="1" applyAlignment="1">
      <alignment horizontal="left"/>
    </xf>
    <xf numFmtId="0" fontId="18" fillId="9" borderId="75" xfId="0" applyFont="1" applyFill="1" applyBorder="1" applyAlignment="1">
      <alignment horizontal="center" vertical="top" wrapText="1"/>
    </xf>
    <xf numFmtId="0" fontId="18" fillId="9" borderId="76" xfId="0" applyFont="1" applyFill="1" applyBorder="1" applyAlignment="1">
      <alignment horizontal="center" vertical="top" wrapText="1"/>
    </xf>
    <xf numFmtId="0" fontId="18" fillId="9" borderId="28" xfId="0" applyFont="1" applyFill="1" applyBorder="1" applyAlignment="1">
      <alignment horizontal="center" vertical="top" wrapText="1"/>
    </xf>
    <xf numFmtId="0" fontId="18" fillId="9" borderId="77" xfId="0" applyFont="1" applyFill="1" applyBorder="1" applyAlignment="1">
      <alignment horizontal="center" vertical="top" wrapText="1"/>
    </xf>
    <xf numFmtId="0" fontId="18" fillId="9" borderId="29" xfId="0" applyFont="1" applyFill="1" applyBorder="1" applyAlignment="1">
      <alignment horizontal="center" vertical="top" wrapText="1"/>
    </xf>
    <xf numFmtId="0" fontId="18" fillId="9" borderId="81" xfId="0" applyFont="1" applyFill="1" applyBorder="1" applyAlignment="1">
      <alignment horizontal="center" vertical="top" wrapText="1"/>
    </xf>
    <xf numFmtId="0" fontId="111" fillId="5" borderId="0" xfId="0" applyFont="1" applyFill="1" applyAlignment="1">
      <alignment horizontal="left" vertical="top"/>
    </xf>
    <xf numFmtId="0" fontId="38" fillId="15" borderId="79" xfId="0" applyFont="1" applyFill="1" applyBorder="1" applyAlignment="1">
      <alignment horizontal="center" vertical="top" wrapText="1"/>
    </xf>
    <xf numFmtId="0" fontId="38" fillId="15" borderId="80" xfId="0" applyFont="1" applyFill="1" applyBorder="1" applyAlignment="1">
      <alignment horizontal="center" vertical="top" wrapText="1"/>
    </xf>
    <xf numFmtId="0" fontId="38" fillId="15" borderId="78" xfId="0" applyFont="1" applyFill="1" applyBorder="1" applyAlignment="1">
      <alignment horizontal="center" vertical="top" wrapText="1"/>
    </xf>
    <xf numFmtId="0" fontId="0" fillId="6" borderId="0" xfId="0" quotePrefix="1" applyFill="1" applyAlignment="1">
      <alignment horizontal="left" vertical="top" wrapText="1"/>
    </xf>
    <xf numFmtId="0" fontId="0" fillId="5" borderId="0" xfId="0" quotePrefix="1" applyFill="1" applyAlignment="1">
      <alignment horizontal="left" vertical="top" wrapText="1"/>
    </xf>
    <xf numFmtId="16" fontId="14" fillId="5" borderId="0" xfId="0" applyNumberFormat="1" applyFont="1" applyFill="1" applyAlignment="1">
      <alignment horizontal="left" vertical="top" wrapText="1"/>
    </xf>
    <xf numFmtId="16" fontId="14" fillId="6" borderId="0" xfId="0" applyNumberFormat="1" applyFont="1" applyFill="1" applyAlignment="1">
      <alignment horizontal="left" vertical="top" wrapText="1"/>
    </xf>
    <xf numFmtId="0" fontId="0" fillId="5" borderId="0" xfId="0" applyFill="1" applyAlignment="1">
      <alignment horizontal="center" vertical="top" wrapText="1"/>
    </xf>
    <xf numFmtId="0" fontId="129" fillId="17" borderId="4" xfId="0" applyFont="1" applyFill="1" applyBorder="1" applyAlignment="1">
      <alignment horizontal="center" vertical="center" wrapText="1"/>
    </xf>
    <xf numFmtId="0" fontId="1" fillId="5" borderId="0" xfId="0" applyFont="1" applyFill="1" applyAlignment="1">
      <alignment horizontal="left" vertical="top"/>
    </xf>
    <xf numFmtId="0" fontId="15" fillId="5" borderId="0" xfId="0" applyFont="1" applyFill="1" applyAlignment="1">
      <alignment horizontal="left" vertical="top" wrapText="1"/>
    </xf>
    <xf numFmtId="0" fontId="10" fillId="5" borderId="0" xfId="0" applyFont="1" applyFill="1" applyAlignment="1">
      <alignment horizontal="left" vertical="top" wrapText="1"/>
    </xf>
    <xf numFmtId="0" fontId="18" fillId="9" borderId="79" xfId="0" applyFont="1" applyFill="1" applyBorder="1" applyAlignment="1">
      <alignment horizontal="center" vertical="top" wrapText="1"/>
    </xf>
    <xf numFmtId="0" fontId="18" fillId="9" borderId="80" xfId="0" applyFont="1" applyFill="1" applyBorder="1" applyAlignment="1">
      <alignment horizontal="center" vertical="top" wrapText="1"/>
    </xf>
    <xf numFmtId="0" fontId="18" fillId="9" borderId="78" xfId="0" applyFont="1" applyFill="1" applyBorder="1" applyAlignment="1">
      <alignment horizontal="center" vertical="top" wrapText="1"/>
    </xf>
    <xf numFmtId="0" fontId="18" fillId="5" borderId="0" xfId="0" applyFont="1" applyFill="1" applyAlignment="1">
      <alignment horizontal="center" vertical="top" wrapText="1"/>
    </xf>
    <xf numFmtId="0" fontId="18" fillId="5" borderId="89" xfId="0" applyFont="1" applyFill="1" applyBorder="1" applyAlignment="1">
      <alignment horizontal="center" vertical="top" wrapText="1"/>
    </xf>
    <xf numFmtId="0" fontId="18" fillId="5" borderId="90" xfId="0" applyFont="1" applyFill="1" applyBorder="1" applyAlignment="1">
      <alignment horizontal="center" vertical="top" wrapText="1"/>
    </xf>
    <xf numFmtId="0" fontId="54" fillId="5" borderId="0" xfId="0" applyFont="1" applyFill="1" applyAlignment="1">
      <alignment horizontal="left" vertical="top" wrapText="1"/>
    </xf>
    <xf numFmtId="0" fontId="26" fillId="10" borderId="73" xfId="0" applyFont="1" applyFill="1" applyBorder="1" applyAlignment="1">
      <alignment horizontal="center" vertical="top" wrapText="1"/>
    </xf>
    <xf numFmtId="0" fontId="26" fillId="10" borderId="0" xfId="0" applyFont="1" applyFill="1" applyAlignment="1">
      <alignment horizontal="center" vertical="top" wrapText="1"/>
    </xf>
    <xf numFmtId="0" fontId="126" fillId="17" borderId="88" xfId="0" applyFont="1" applyFill="1" applyBorder="1" applyAlignment="1">
      <alignment horizontal="center" vertical="center" wrapText="1"/>
    </xf>
    <xf numFmtId="0" fontId="141" fillId="5" borderId="36" xfId="0" applyFont="1" applyFill="1" applyBorder="1" applyAlignment="1">
      <alignment horizontal="center"/>
    </xf>
    <xf numFmtId="0" fontId="19" fillId="5" borderId="0" xfId="0" applyFont="1" applyFill="1" applyAlignment="1">
      <alignment horizontal="left"/>
    </xf>
    <xf numFmtId="0" fontId="1" fillId="0" borderId="13" xfId="0" applyFont="1" applyBorder="1" applyAlignment="1">
      <alignment horizontal="center"/>
    </xf>
    <xf numFmtId="0" fontId="1" fillId="0" borderId="47" xfId="0" applyFont="1" applyBorder="1" applyAlignment="1">
      <alignment horizontal="center"/>
    </xf>
    <xf numFmtId="0" fontId="0" fillId="15" borderId="22" xfId="0" applyFill="1" applyBorder="1" applyAlignment="1">
      <alignment horizontal="center" vertical="center" wrapText="1"/>
    </xf>
    <xf numFmtId="0" fontId="0" fillId="15" borderId="23" xfId="0" applyFill="1" applyBorder="1" applyAlignment="1">
      <alignment horizontal="center" vertical="center" wrapText="1"/>
    </xf>
    <xf numFmtId="0" fontId="0" fillId="15" borderId="24" xfId="0" applyFill="1" applyBorder="1" applyAlignment="1">
      <alignment horizontal="center" vertical="center" wrapText="1"/>
    </xf>
    <xf numFmtId="0" fontId="1" fillId="15" borderId="53" xfId="0" applyFont="1" applyFill="1" applyBorder="1" applyAlignment="1">
      <alignment horizontal="center" vertical="center" wrapText="1"/>
    </xf>
    <xf numFmtId="0" fontId="1" fillId="15" borderId="23" xfId="0" applyFont="1" applyFill="1" applyBorder="1" applyAlignment="1">
      <alignment horizontal="center" vertical="center" wrapText="1"/>
    </xf>
    <xf numFmtId="0" fontId="1" fillId="15" borderId="24" xfId="0" applyFont="1" applyFill="1" applyBorder="1" applyAlignment="1">
      <alignment horizontal="center" vertical="center" wrapText="1"/>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top" wrapText="1"/>
    </xf>
    <xf numFmtId="0" fontId="0" fillId="0" borderId="0" xfId="0" applyAlignment="1">
      <alignment horizontal="left" vertical="top"/>
    </xf>
    <xf numFmtId="0" fontId="0" fillId="0" borderId="34" xfId="0" applyBorder="1" applyAlignment="1">
      <alignment horizontal="left" vertical="top"/>
    </xf>
    <xf numFmtId="0" fontId="0" fillId="0" borderId="33" xfId="0" applyBorder="1" applyAlignment="1">
      <alignment horizontal="left" vertical="top"/>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14" borderId="56" xfId="0" quotePrefix="1" applyFill="1" applyBorder="1" applyAlignment="1">
      <alignment horizontal="center" vertical="top"/>
    </xf>
    <xf numFmtId="0" fontId="0" fillId="14" borderId="9" xfId="0" quotePrefix="1" applyFill="1" applyBorder="1" applyAlignment="1">
      <alignment horizontal="center" vertical="top"/>
    </xf>
    <xf numFmtId="0" fontId="0" fillId="14" borderId="10" xfId="0" applyFill="1" applyBorder="1" applyAlignment="1">
      <alignment horizontal="center" vertical="top"/>
    </xf>
    <xf numFmtId="0" fontId="0" fillId="0" borderId="43" xfId="0" applyBorder="1" applyAlignment="1">
      <alignment horizontal="right" vertical="center" wrapText="1"/>
    </xf>
    <xf numFmtId="9" fontId="1" fillId="21" borderId="59" xfId="1" applyFont="1" applyFill="1" applyBorder="1" applyAlignment="1">
      <alignment horizontal="center" vertical="center" wrapText="1"/>
    </xf>
    <xf numFmtId="9" fontId="1" fillId="21" borderId="69" xfId="1" applyFont="1" applyFill="1" applyBorder="1" applyAlignment="1">
      <alignment horizontal="center" vertical="center" wrapText="1"/>
    </xf>
    <xf numFmtId="9" fontId="1" fillId="21" borderId="70" xfId="1" applyFont="1" applyFill="1" applyBorder="1" applyAlignment="1">
      <alignment horizontal="center" vertical="center" wrapText="1"/>
    </xf>
    <xf numFmtId="0" fontId="1" fillId="15" borderId="31" xfId="0" applyFont="1" applyFill="1" applyBorder="1" applyAlignment="1">
      <alignment horizontal="center" vertical="center" wrapText="1"/>
    </xf>
    <xf numFmtId="0" fontId="1" fillId="15" borderId="57" xfId="0" applyFont="1" applyFill="1" applyBorder="1" applyAlignment="1">
      <alignment horizontal="center" vertical="center" wrapText="1"/>
    </xf>
    <xf numFmtId="0" fontId="0" fillId="14" borderId="8" xfId="0" quotePrefix="1" applyFill="1" applyBorder="1" applyAlignment="1">
      <alignment horizontal="center" vertical="top" wrapText="1"/>
    </xf>
    <xf numFmtId="0" fontId="0" fillId="14" borderId="31" xfId="0" quotePrefix="1" applyFill="1" applyBorder="1" applyAlignment="1">
      <alignment horizontal="center" vertical="top" wrapText="1"/>
    </xf>
    <xf numFmtId="0" fontId="0" fillId="14" borderId="32" xfId="0" quotePrefix="1" applyFill="1" applyBorder="1" applyAlignment="1">
      <alignment horizontal="center" vertical="top" wrapText="1"/>
    </xf>
    <xf numFmtId="0" fontId="0" fillId="14" borderId="8" xfId="0" quotePrefix="1" applyFill="1" applyBorder="1" applyAlignment="1">
      <alignment horizontal="center" vertical="top"/>
    </xf>
    <xf numFmtId="0" fontId="0" fillId="14" borderId="9" xfId="0" applyFill="1" applyBorder="1" applyAlignment="1">
      <alignment horizontal="center" vertical="top"/>
    </xf>
    <xf numFmtId="0" fontId="0" fillId="14" borderId="31" xfId="0" applyFill="1" applyBorder="1" applyAlignment="1">
      <alignment horizontal="center" vertical="top"/>
    </xf>
    <xf numFmtId="0" fontId="0" fillId="14" borderId="32" xfId="0" applyFill="1" applyBorder="1" applyAlignment="1">
      <alignment horizontal="center" vertical="top"/>
    </xf>
    <xf numFmtId="0" fontId="0" fillId="14" borderId="30" xfId="0" quotePrefix="1" applyFill="1" applyBorder="1" applyAlignment="1">
      <alignment horizontal="center" vertical="top"/>
    </xf>
    <xf numFmtId="0" fontId="0" fillId="14" borderId="55" xfId="0" quotePrefix="1" applyFill="1" applyBorder="1" applyAlignment="1">
      <alignment horizontal="center" vertical="top" wrapText="1"/>
    </xf>
    <xf numFmtId="0" fontId="0" fillId="14" borderId="9" xfId="0" quotePrefix="1" applyFill="1" applyBorder="1" applyAlignment="1">
      <alignment horizontal="center" vertical="top" wrapText="1"/>
    </xf>
    <xf numFmtId="0" fontId="0" fillId="5" borderId="15" xfId="0" applyFill="1" applyBorder="1" applyAlignment="1">
      <alignment horizontal="left" vertical="center"/>
    </xf>
    <xf numFmtId="0" fontId="0" fillId="6" borderId="15" xfId="0" applyFill="1" applyBorder="1" applyAlignment="1">
      <alignment horizontal="left" vertical="center"/>
    </xf>
    <xf numFmtId="0" fontId="0" fillId="5" borderId="14" xfId="0" applyFill="1" applyBorder="1" applyAlignment="1">
      <alignment horizontal="left" vertical="center" wrapText="1"/>
    </xf>
    <xf numFmtId="9" fontId="0" fillId="5" borderId="14" xfId="0" applyNumberFormat="1" applyFill="1" applyBorder="1" applyAlignment="1">
      <alignment horizontal="center" vertical="center"/>
    </xf>
    <xf numFmtId="0" fontId="1" fillId="5" borderId="10" xfId="0" applyFont="1" applyFill="1" applyBorder="1" applyAlignment="1">
      <alignment horizontal="left" vertical="center"/>
    </xf>
    <xf numFmtId="0" fontId="0" fillId="6" borderId="14" xfId="0" applyFill="1" applyBorder="1" applyAlignment="1">
      <alignment horizontal="left" vertical="center" wrapText="1"/>
    </xf>
    <xf numFmtId="9" fontId="0" fillId="6" borderId="14" xfId="0" applyNumberFormat="1" applyFill="1" applyBorder="1" applyAlignment="1">
      <alignment horizontal="center" vertical="center"/>
    </xf>
    <xf numFmtId="0" fontId="1" fillId="6" borderId="10" xfId="0" applyFont="1" applyFill="1" applyBorder="1" applyAlignment="1">
      <alignment horizontal="left" vertical="center"/>
    </xf>
  </cellXfs>
  <cellStyles count="5">
    <cellStyle name="Lien hypertexte" xfId="4" builtinId="8"/>
    <cellStyle name="Normal" xfId="0" builtinId="0"/>
    <cellStyle name="Pourcentage" xfId="1" builtinId="5"/>
    <cellStyle name="Titre 1" xfId="2" builtinId="16"/>
    <cellStyle name="Titre 2" xfId="3" builtinId="17"/>
  </cellStyles>
  <dxfs count="9">
    <dxf>
      <font>
        <color rgb="FFFFFFFF"/>
      </font>
      <fill>
        <patternFill>
          <bgColor rgb="FF70BEBE"/>
        </patternFill>
      </fill>
    </dxf>
    <dxf>
      <font>
        <color rgb="FFFFFFFF"/>
      </font>
      <fill>
        <patternFill>
          <bgColor rgb="FFA6A6A6"/>
        </patternFill>
      </fill>
    </dxf>
    <dxf>
      <fill>
        <patternFill>
          <bgColor rgb="FFFFE1E1"/>
        </patternFill>
      </fill>
    </dxf>
    <dxf>
      <font>
        <color rgb="FFFFFFFF"/>
      </font>
      <fill>
        <patternFill>
          <bgColor rgb="FF687DA8"/>
        </patternFill>
      </fill>
    </dxf>
    <dxf>
      <font>
        <color rgb="FFFFFFFF"/>
      </font>
      <fill>
        <patternFill>
          <bgColor rgb="FF2FB1FF"/>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192008</xdr:colOff>
      <xdr:row>1</xdr:row>
      <xdr:rowOff>123265</xdr:rowOff>
    </xdr:from>
    <xdr:to>
      <xdr:col>7</xdr:col>
      <xdr:colOff>632573</xdr:colOff>
      <xdr:row>12</xdr:row>
      <xdr:rowOff>119503</xdr:rowOff>
    </xdr:to>
    <xdr:pic>
      <xdr:nvPicPr>
        <xdr:cNvPr id="4" name="Image 3" descr="Logo">
          <a:extLst>
            <a:ext uri="{FF2B5EF4-FFF2-40B4-BE49-F238E27FC236}">
              <a16:creationId xmlns:a16="http://schemas.microsoft.com/office/drawing/2014/main" id="{9DE05941-ABF6-17DD-42D6-22E8AC98F2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508" y="324971"/>
          <a:ext cx="6043506" cy="2954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56095</xdr:colOff>
      <xdr:row>12</xdr:row>
      <xdr:rowOff>152109</xdr:rowOff>
    </xdr:to>
    <xdr:pic>
      <xdr:nvPicPr>
        <xdr:cNvPr id="2" name="Image 1">
          <a:extLst>
            <a:ext uri="{FF2B5EF4-FFF2-40B4-BE49-F238E27FC236}">
              <a16:creationId xmlns:a16="http://schemas.microsoft.com/office/drawing/2014/main" id="{F5C2AF6C-0F68-4053-A46E-DF5753FAB248}"/>
            </a:ext>
          </a:extLst>
        </xdr:cNvPr>
        <xdr:cNvPicPr>
          <a:picLocks noChangeAspect="1"/>
        </xdr:cNvPicPr>
      </xdr:nvPicPr>
      <xdr:blipFill>
        <a:blip xmlns:r="http://schemas.openxmlformats.org/officeDocument/2006/relationships" r:embed="rId1"/>
        <a:stretch>
          <a:fillRect/>
        </a:stretch>
      </xdr:blipFill>
      <xdr:spPr>
        <a:xfrm>
          <a:off x="0" y="0"/>
          <a:ext cx="8438095" cy="23238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141</xdr:row>
      <xdr:rowOff>0</xdr:rowOff>
    </xdr:from>
    <xdr:to>
      <xdr:col>24</xdr:col>
      <xdr:colOff>816493</xdr:colOff>
      <xdr:row>155</xdr:row>
      <xdr:rowOff>168908</xdr:rowOff>
    </xdr:to>
    <xdr:pic>
      <xdr:nvPicPr>
        <xdr:cNvPr id="2" name="Image 1">
          <a:extLst>
            <a:ext uri="{FF2B5EF4-FFF2-40B4-BE49-F238E27FC236}">
              <a16:creationId xmlns:a16="http://schemas.microsoft.com/office/drawing/2014/main" id="{BB08E877-068C-4DAD-81C7-449F94A40327}"/>
            </a:ext>
          </a:extLst>
        </xdr:cNvPr>
        <xdr:cNvPicPr>
          <a:picLocks noChangeAspect="1"/>
        </xdr:cNvPicPr>
      </xdr:nvPicPr>
      <xdr:blipFill>
        <a:blip xmlns:r="http://schemas.openxmlformats.org/officeDocument/2006/relationships" r:embed="rId1"/>
        <a:stretch>
          <a:fillRect/>
        </a:stretch>
      </xdr:blipFill>
      <xdr:spPr>
        <a:xfrm>
          <a:off x="42510075" y="88677750"/>
          <a:ext cx="6878838" cy="2751453"/>
        </a:xfrm>
        <a:prstGeom prst="rect">
          <a:avLst/>
        </a:prstGeom>
      </xdr:spPr>
    </xdr:pic>
    <xdr:clientData/>
  </xdr:twoCellAnchor>
  <xdr:twoCellAnchor editAs="oneCell">
    <xdr:from>
      <xdr:col>17</xdr:col>
      <xdr:colOff>0</xdr:colOff>
      <xdr:row>141</xdr:row>
      <xdr:rowOff>0</xdr:rowOff>
    </xdr:from>
    <xdr:to>
      <xdr:col>24</xdr:col>
      <xdr:colOff>841114</xdr:colOff>
      <xdr:row>157</xdr:row>
      <xdr:rowOff>152297</xdr:rowOff>
    </xdr:to>
    <xdr:pic>
      <xdr:nvPicPr>
        <xdr:cNvPr id="3" name="Image 2">
          <a:extLst>
            <a:ext uri="{FF2B5EF4-FFF2-40B4-BE49-F238E27FC236}">
              <a16:creationId xmlns:a16="http://schemas.microsoft.com/office/drawing/2014/main" id="{CCEA8E18-8E8C-40CA-94FB-B299E519477B}"/>
            </a:ext>
            <a:ext uri="{147F2762-F138-4A5C-976F-8EAC2B608ADB}">
              <a16:predDERef xmlns:a16="http://schemas.microsoft.com/office/drawing/2014/main" pred="{EAA18FE4-4871-47F8-8513-9CDCA40DCC0C}"/>
            </a:ext>
          </a:extLst>
        </xdr:cNvPr>
        <xdr:cNvPicPr>
          <a:picLocks noChangeAspect="1"/>
        </xdr:cNvPicPr>
      </xdr:nvPicPr>
      <xdr:blipFill>
        <a:blip xmlns:r="http://schemas.openxmlformats.org/officeDocument/2006/relationships" r:embed="rId2"/>
        <a:stretch>
          <a:fillRect/>
        </a:stretch>
      </xdr:blipFill>
      <xdr:spPr>
        <a:xfrm>
          <a:off x="42510075" y="88677750"/>
          <a:ext cx="6908539" cy="31209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616615</xdr:colOff>
      <xdr:row>111</xdr:row>
      <xdr:rowOff>3595</xdr:rowOff>
    </xdr:from>
    <xdr:to>
      <xdr:col>9</xdr:col>
      <xdr:colOff>1282249</xdr:colOff>
      <xdr:row>112</xdr:row>
      <xdr:rowOff>0</xdr:rowOff>
    </xdr:to>
    <xdr:pic>
      <xdr:nvPicPr>
        <xdr:cNvPr id="4" name="Image 3">
          <a:extLst>
            <a:ext uri="{FF2B5EF4-FFF2-40B4-BE49-F238E27FC236}">
              <a16:creationId xmlns:a16="http://schemas.microsoft.com/office/drawing/2014/main" id="{F9F2DC78-2E94-6FAC-43EE-7A1B31D611E1}"/>
            </a:ext>
          </a:extLst>
        </xdr:cNvPr>
        <xdr:cNvPicPr>
          <a:picLocks noChangeAspect="1"/>
        </xdr:cNvPicPr>
      </xdr:nvPicPr>
      <xdr:blipFill rotWithShape="1">
        <a:blip xmlns:r="http://schemas.openxmlformats.org/officeDocument/2006/relationships" r:embed="rId1"/>
        <a:srcRect t="13703" b="14476"/>
        <a:stretch/>
      </xdr:blipFill>
      <xdr:spPr>
        <a:xfrm>
          <a:off x="12700785" y="33650208"/>
          <a:ext cx="670714" cy="186905"/>
        </a:xfrm>
        <a:prstGeom prst="rect">
          <a:avLst/>
        </a:prstGeom>
      </xdr:spPr>
    </xdr:pic>
    <xdr:clientData/>
  </xdr:twoCellAnchor>
  <xdr:twoCellAnchor editAs="oneCell">
    <xdr:from>
      <xdr:col>9</xdr:col>
      <xdr:colOff>610864</xdr:colOff>
      <xdr:row>113</xdr:row>
      <xdr:rowOff>23004</xdr:rowOff>
    </xdr:from>
    <xdr:to>
      <xdr:col>9</xdr:col>
      <xdr:colOff>1286023</xdr:colOff>
      <xdr:row>113</xdr:row>
      <xdr:rowOff>206099</xdr:rowOff>
    </xdr:to>
    <xdr:pic>
      <xdr:nvPicPr>
        <xdr:cNvPr id="5" name="Image 4">
          <a:extLst>
            <a:ext uri="{FF2B5EF4-FFF2-40B4-BE49-F238E27FC236}">
              <a16:creationId xmlns:a16="http://schemas.microsoft.com/office/drawing/2014/main" id="{0FA89F5E-0D06-4B06-8E7C-1C730E45317D}"/>
            </a:ext>
          </a:extLst>
        </xdr:cNvPr>
        <xdr:cNvPicPr>
          <a:picLocks noChangeAspect="1"/>
        </xdr:cNvPicPr>
      </xdr:nvPicPr>
      <xdr:blipFill rotWithShape="1">
        <a:blip xmlns:r="http://schemas.openxmlformats.org/officeDocument/2006/relationships" r:embed="rId1"/>
        <a:srcRect t="13703" b="14476"/>
        <a:stretch/>
      </xdr:blipFill>
      <xdr:spPr>
        <a:xfrm>
          <a:off x="12695034" y="34050617"/>
          <a:ext cx="670714" cy="186905"/>
        </a:xfrm>
        <a:prstGeom prst="rect">
          <a:avLst/>
        </a:prstGeom>
      </xdr:spPr>
    </xdr:pic>
    <xdr:clientData/>
  </xdr:twoCellAnchor>
  <xdr:twoCellAnchor editAs="oneCell">
    <xdr:from>
      <xdr:col>9</xdr:col>
      <xdr:colOff>608708</xdr:colOff>
      <xdr:row>115</xdr:row>
      <xdr:rowOff>10064</xdr:rowOff>
    </xdr:from>
    <xdr:to>
      <xdr:col>9</xdr:col>
      <xdr:colOff>1278787</xdr:colOff>
      <xdr:row>115</xdr:row>
      <xdr:rowOff>198874</xdr:rowOff>
    </xdr:to>
    <xdr:pic>
      <xdr:nvPicPr>
        <xdr:cNvPr id="6" name="Image 5">
          <a:extLst>
            <a:ext uri="{FF2B5EF4-FFF2-40B4-BE49-F238E27FC236}">
              <a16:creationId xmlns:a16="http://schemas.microsoft.com/office/drawing/2014/main" id="{E205A236-833F-40BE-98F9-A2BAA30C5446}"/>
            </a:ext>
          </a:extLst>
        </xdr:cNvPr>
        <xdr:cNvPicPr>
          <a:picLocks noChangeAspect="1"/>
        </xdr:cNvPicPr>
      </xdr:nvPicPr>
      <xdr:blipFill rotWithShape="1">
        <a:blip xmlns:r="http://schemas.openxmlformats.org/officeDocument/2006/relationships" r:embed="rId1"/>
        <a:srcRect t="13703" b="14476"/>
        <a:stretch/>
      </xdr:blipFill>
      <xdr:spPr>
        <a:xfrm>
          <a:off x="12692878" y="34458215"/>
          <a:ext cx="670714" cy="186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16</xdr:row>
      <xdr:rowOff>123264</xdr:rowOff>
    </xdr:from>
    <xdr:to>
      <xdr:col>2</xdr:col>
      <xdr:colOff>334092</xdr:colOff>
      <xdr:row>21</xdr:row>
      <xdr:rowOff>85884</xdr:rowOff>
    </xdr:to>
    <xdr:pic>
      <xdr:nvPicPr>
        <xdr:cNvPr id="7" name="Image 6" descr="Logo">
          <a:extLst>
            <a:ext uri="{FF2B5EF4-FFF2-40B4-BE49-F238E27FC236}">
              <a16:creationId xmlns:a16="http://schemas.microsoft.com/office/drawing/2014/main" id="{11EC54A2-901A-4F97-B9C1-90B77A888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157382"/>
          <a:ext cx="1757239" cy="859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200</xdr:row>
      <xdr:rowOff>0</xdr:rowOff>
    </xdr:from>
    <xdr:to>
      <xdr:col>5</xdr:col>
      <xdr:colOff>1253670</xdr:colOff>
      <xdr:row>237</xdr:row>
      <xdr:rowOff>431</xdr:rowOff>
    </xdr:to>
    <xdr:pic>
      <xdr:nvPicPr>
        <xdr:cNvPr id="3" name="Image 1">
          <a:extLst>
            <a:ext uri="{FF2B5EF4-FFF2-40B4-BE49-F238E27FC236}">
              <a16:creationId xmlns:a16="http://schemas.microsoft.com/office/drawing/2014/main" id="{40C3AF2F-61BC-1747-3144-3AFD270BB5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036143"/>
          <a:ext cx="8082642" cy="6686980"/>
        </a:xfrm>
        <a:prstGeom prst="rect">
          <a:avLst/>
        </a:prstGeom>
      </xdr:spPr>
    </xdr:pic>
    <xdr:clientData/>
  </xdr:twoCellAnchor>
  <xdr:twoCellAnchor editAs="oneCell">
    <xdr:from>
      <xdr:col>6</xdr:col>
      <xdr:colOff>108857</xdr:colOff>
      <xdr:row>199</xdr:row>
      <xdr:rowOff>40821</xdr:rowOff>
    </xdr:from>
    <xdr:to>
      <xdr:col>15</xdr:col>
      <xdr:colOff>554415</xdr:colOff>
      <xdr:row>234</xdr:row>
      <xdr:rowOff>61710</xdr:rowOff>
    </xdr:to>
    <xdr:pic>
      <xdr:nvPicPr>
        <xdr:cNvPr id="6" name="Graphique 3">
          <a:extLst>
            <a:ext uri="{FF2B5EF4-FFF2-40B4-BE49-F238E27FC236}">
              <a16:creationId xmlns:a16="http://schemas.microsoft.com/office/drawing/2014/main" id="{897C805A-C25D-8B12-EC2C-24D001F307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355286" y="32140071"/>
          <a:ext cx="7772400" cy="6364537"/>
        </a:xfrm>
        <a:prstGeom prst="rect">
          <a:avLst/>
        </a:prstGeom>
      </xdr:spPr>
    </xdr:pic>
    <xdr:clientData/>
  </xdr:twoCellAnchor>
  <xdr:twoCellAnchor editAs="oneCell">
    <xdr:from>
      <xdr:col>6</xdr:col>
      <xdr:colOff>719666</xdr:colOff>
      <xdr:row>261</xdr:row>
      <xdr:rowOff>148166</xdr:rowOff>
    </xdr:from>
    <xdr:to>
      <xdr:col>11</xdr:col>
      <xdr:colOff>120385</xdr:colOff>
      <xdr:row>270</xdr:row>
      <xdr:rowOff>52916</xdr:rowOff>
    </xdr:to>
    <xdr:pic>
      <xdr:nvPicPr>
        <xdr:cNvPr id="4" name="Image 3">
          <a:extLst>
            <a:ext uri="{FF2B5EF4-FFF2-40B4-BE49-F238E27FC236}">
              <a16:creationId xmlns:a16="http://schemas.microsoft.com/office/drawing/2014/main" id="{36B8F6D2-F6A6-494F-B2CF-E2F7C1DC32A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96499" y="27992916"/>
          <a:ext cx="3475303" cy="1566334"/>
        </a:xfrm>
        <a:prstGeom prst="rect">
          <a:avLst/>
        </a:prstGeom>
      </xdr:spPr>
    </xdr:pic>
    <xdr:clientData/>
  </xdr:twoCellAnchor>
  <xdr:twoCellAnchor editAs="oneCell">
    <xdr:from>
      <xdr:col>11</xdr:col>
      <xdr:colOff>550333</xdr:colOff>
      <xdr:row>260</xdr:row>
      <xdr:rowOff>10583</xdr:rowOff>
    </xdr:from>
    <xdr:to>
      <xdr:col>17</xdr:col>
      <xdr:colOff>98425</xdr:colOff>
      <xdr:row>271</xdr:row>
      <xdr:rowOff>26159</xdr:rowOff>
    </xdr:to>
    <xdr:pic>
      <xdr:nvPicPr>
        <xdr:cNvPr id="5" name="Image 4">
          <a:extLst>
            <a:ext uri="{FF2B5EF4-FFF2-40B4-BE49-F238E27FC236}">
              <a16:creationId xmlns:a16="http://schemas.microsoft.com/office/drawing/2014/main" id="{3779EF0E-5409-4BB2-B768-7AB23B3EBCF5}"/>
            </a:ext>
          </a:extLst>
        </xdr:cNvPr>
        <xdr:cNvPicPr>
          <a:picLocks noChangeAspect="1"/>
        </xdr:cNvPicPr>
      </xdr:nvPicPr>
      <xdr:blipFill>
        <a:blip xmlns:r="http://schemas.openxmlformats.org/officeDocument/2006/relationships" r:embed="rId5"/>
        <a:stretch>
          <a:fillRect/>
        </a:stretch>
      </xdr:blipFill>
      <xdr:spPr>
        <a:xfrm>
          <a:off x="14001750" y="27654250"/>
          <a:ext cx="4437592" cy="205815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Victor" id="{D6375050-A5B9-49EF-A62B-C86C5FF2739F}"/>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Victor" id="{9071F53A-9CAE-4E9C-882D-9790878DB372}"/>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Victor" id="{7EF785A3-D1ED-4E7A-A4F0-4DD24215FD79}"/>
</namedSheetViews>
</file>

<file path=xl/namedSheetViews/namedSheetView4.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 Victor" id="{19990994-2214-41F6-ACF8-1C35CE382B00}"/>
</namedSheetViews>
</file>

<file path=xl/persons/person.xml><?xml version="1.0" encoding="utf-8"?>
<personList xmlns="http://schemas.microsoft.com/office/spreadsheetml/2018/threadedcomments" xmlns:x="http://schemas.openxmlformats.org/spreadsheetml/2006/main">
  <person displayName="Chris Harding" id="{D20D7C6D-1D36-4AF1-B3C7-E28A94F1AB2A}" userId="S::charding@artm.quebec::1d998d70-26ac-4fd6-a7f9-7859671d546d" providerId="AD"/>
  <person displayName="Mathilde Moliner" id="{EF006EC7-D871-402F-9DC4-F3BFFD5FBE4C}" userId="S::mmoliner@artm.quebec::9c99e1a1-9943-4f89-8978-abbb18a49a22" providerId="AD"/>
</personList>
</file>

<file path=xl/theme/theme1.xml><?xml version="1.0" encoding="utf-8"?>
<a:theme xmlns:a="http://schemas.openxmlformats.org/drawingml/2006/main" name="themeARTM">
  <a:themeElements>
    <a:clrScheme name="ARTM2021">
      <a:dk1>
        <a:sysClr val="windowText" lastClr="000000"/>
      </a:dk1>
      <a:lt1>
        <a:sysClr val="window" lastClr="FFFFFF"/>
      </a:lt1>
      <a:dk2>
        <a:srgbClr val="00B1AC"/>
      </a:dk2>
      <a:lt2>
        <a:srgbClr val="EFF4F6"/>
      </a:lt2>
      <a:accent1>
        <a:srgbClr val="003C60"/>
      </a:accent1>
      <a:accent2>
        <a:srgbClr val="FF7171"/>
      </a:accent2>
      <a:accent3>
        <a:srgbClr val="0089DC"/>
      </a:accent3>
      <a:accent4>
        <a:srgbClr val="347272"/>
      </a:accent4>
      <a:accent5>
        <a:srgbClr val="00B1AC"/>
      </a:accent5>
      <a:accent6>
        <a:srgbClr val="2A3449"/>
      </a:accent6>
      <a:hlink>
        <a:srgbClr val="0089DC"/>
      </a:hlink>
      <a:folHlink>
        <a:srgbClr val="FF717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6600"/>
          </a:solidFill>
        </a:ln>
      </a:spPr>
      <a:bodyPr rtlCol="0" anchor="ctr"/>
      <a:lstStyle/>
      <a:style>
        <a:lnRef idx="2">
          <a:schemeClr val="accent1">
            <a:shade val="50000"/>
          </a:schemeClr>
        </a:lnRef>
        <a:fillRef idx="1">
          <a:schemeClr val="accent1"/>
        </a:fillRef>
        <a:effectRef idx="0">
          <a:schemeClr val="accent1"/>
        </a:effectRef>
        <a:fontRef idx="minor">
          <a:schemeClr val="lt1"/>
        </a:fontRef>
      </a:style>
    </a:spDef>
    <a:lnDef>
      <a:spPr>
        <a:ln>
          <a:solidFill>
            <a:srgbClr val="FF66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23" dT="2024-01-30T20:18:58.92" personId="{EF006EC7-D871-402F-9DC4-F3BFFD5FBE4C}" id="{0B572C7D-CD1C-46BA-93C9-E22236D2BEAC}">
    <text>Modifié en vérifiant sur Evolution</text>
  </threadedComment>
  <threadedComment ref="G41" dT="2024-01-30T20:27:10.39" personId="{EF006EC7-D871-402F-9DC4-F3BFFD5FBE4C}" id="{EE6F3D0B-0394-40B5-9EEC-1ABDBC4FB0F3}">
    <text>Version longue même en CAWI : 
Est-ce que votre ménage possède au moins une entrée privée, garage ou place de stationnement réservée?</text>
  </threadedComment>
  <threadedComment ref="G42" dT="2024-01-30T20:27:38.01" personId="{EF006EC7-D871-402F-9DC4-F3BFFD5FBE4C}" id="{C0AD6126-1963-441D-A0D5-807C6E0A7A20}">
    <text xml:space="preserve">Version longue même en CAWI : 
Est-ce que votre ménage possède au moins une vignette de stationnement résidentiel? </text>
  </threadedComment>
  <threadedComment ref="G43" dT="2024-01-30T20:30:00.67" personId="{EF006EC7-D871-402F-9DC4-F3BFFD5FBE4C}" id="{9E34AF2F-247B-4B63-AC2E-D9519A2CE81C}">
    <text>Modifié, la proposition était : 
Autopartage (ex: Communauto) utilisé par au moins un membre du ménage dans les 6 derniers mois</text>
  </threadedComment>
  <threadedComment ref="G43" dT="2025-01-08T16:04:51.11" personId="{D20D7C6D-1D36-4AF1-B3C7-E28A94F1AB2A}" id="{59069303-139D-450A-A591-25C176E47CDD}" parentId="{9E34AF2F-247B-4B63-AC2E-D9519A2CE81C}">
    <text>Donc on risque de sous-représenter si le répondant a interprété la question comme étant au sujet d'iel et non de leur ménage..</text>
  </threadedComment>
  <threadedComment ref="G50" dT="2024-01-30T20:33:38.45" personId="{EF006EC7-D871-402F-9DC4-F3BFFD5FBE4C}" id="{2C9C28E6-D25B-4BC1-A45F-A7C52C10F202}">
    <text>Modifié, était : 
Vélo en libre-service (BIXI) utilisé par au moins un membre du ménage dans les 30 derniers jours</text>
  </threadedComment>
  <threadedComment ref="G50" dT="2025-01-08T16:05:03.34" personId="{D20D7C6D-1D36-4AF1-B3C7-E28A94F1AB2A}" id="{82ACBAF9-7B38-4381-B99F-E685CEA12F38}" parentId="{2C9C28E6-D25B-4BC1-A45F-A7C52C10F202}">
    <text>Ditto G43</text>
  </threadedComment>
</ThreadedComments>
</file>

<file path=xl/threadedComments/threadedComment2.xml><?xml version="1.0" encoding="utf-8"?>
<ThreadedComments xmlns="http://schemas.microsoft.com/office/spreadsheetml/2018/threadedcomments" xmlns:x="http://schemas.openxmlformats.org/spreadsheetml/2006/main">
  <threadedComment ref="J20" dT="2024-01-30T21:05:39.26" personId="{EF006EC7-D871-402F-9DC4-F3BFFD5FBE4C}" id="{91DDFB1E-5B9F-4A5F-BA81-E93F2089D3C0}">
    <text>Il était demandé que les titres soient organisés selon leur type (tous modes sur la même ligne, bus sur la meme ligne) mais ça n'a pas été fait</text>
  </threadedComment>
  <threadedComment ref="K27" dT="2024-01-30T21:04:31.38" personId="{EF006EC7-D871-402F-9DC4-F3BFFD5FBE4C}" id="{D2A550A5-5FFA-48D4-9FD3-C72565403135}">
    <text>Était demand`: Titres ou billets individuels seulement (OPUS, carte débit, autre) </text>
  </threadedComment>
  <threadedComment ref="A58" dT="2024-02-01T14:33:00.86" personId="{EF006EC7-D871-402F-9DC4-F3BFFD5FBE4C}" id="{2ABCA23E-E6A6-41AB-ABF8-FEDD606C743E}">
    <text>La condition du permis n'était pas demandé, mais elle a été mise. On a perdu la donnée pour ceux qui n'ont pas de permis (probablement beaucoup de NSP parmi eux)</text>
  </threadedComment>
  <threadedComment ref="A58" dT="2025-01-08T16:00:09.02" personId="{D20D7C6D-1D36-4AF1-B3C7-E28A94F1AB2A}" id="{24D0E720-E25C-45B1-B106-D8C8EF02DFDD}" parentId="{2ABCA23E-E6A6-41AB-ABF8-FEDD606C743E}">
    <text>Possible de clarifier? On n'a pas demandé la fréquence d'utilisation du mode auto conducteur si la personne avait répondu non ou NSP à la disponibilité d'un permis?</text>
  </threadedComment>
  <threadedComment ref="A58" dT="2025-01-20T21:35:26.97" personId="{EF006EC7-D871-402F-9DC4-F3BFFD5FBE4C}" id="{71965D35-F4C9-469C-8343-D0FD6E4D6F0A}" parentId="{2ABCA23E-E6A6-41AB-ABF8-FEDD606C743E}">
    <text>En lien avec le commentaire A87, en effet ici le commentaire est associé à la mauvaise cellule. Voir cellule M64, c'était dans les conditions demandées de ne pas poser si permis</text>
  </threadedComment>
  <threadedComment ref="A87" dT="2024-02-01T14:27:56.46" personId="{EF006EC7-D871-402F-9DC4-F3BFFD5FBE4C}" id="{AB9648BE-1D87-4A31-918E-78850CB07ACA}">
    <text>La condition du permis n'était pas demandé, mais elle a été mise. On a perdu la donnée pour ceux qui n'ont pas de permis (probablement beaucoup de NSP parmi eux)</text>
  </threadedComment>
  <threadedComment ref="A87" dT="2025-01-08T16:03:04.23" personId="{D20D7C6D-1D36-4AF1-B3C7-E28A94F1AB2A}" id="{44E05A45-846B-42F2-BAA2-0C542E2EA28E}" parentId="{AB9648BE-1D87-4A31-918E-78850CB07ACA}">
    <text xml:space="preserve">Relié au commentaire A58--&gt; possible que le commentaire (qui apparait 3 fois est juste pertinent à la question 36b (accès à un stationnement gratuit sur le lieu d'études) ?
Et oui, faudra faire bien attention dans l'interprétation car corrélé de ne pas avoir de stationnement gratuit fourni et que moins d'étudiants aient leurs permis (étudiants qui étudient en ville et non en banlieue) </text>
  </threadedComment>
  <threadedComment ref="A87" dT="2025-01-20T21:36:37.22" personId="{EF006EC7-D871-402F-9DC4-F3BFFD5FBE4C}" id="{68842653-DFC7-4BCE-849B-CA6279F31FA5}" parentId="{AB9648BE-1D87-4A31-918E-78850CB07ACA}">
    <text>Bien vu pour commentaire A58. Par contre le commentaire s'applique bien pour la 36b et la 38a (études et travail)</text>
  </threadedComment>
  <threadedComment ref="A107" dT="2024-02-01T14:30:56.56" personId="{EF006EC7-D871-402F-9DC4-F3BFFD5FBE4C}" id="{553619C9-A123-4B28-B81A-5A2F7A482E24}">
    <text>La condition du permis n'était pas demandé, mais elle a été mise. On a perdu la donnée pour ceux qui n'ont pas de permis (probablement beaucoup de NSP parmi eux)</text>
  </threadedComment>
</ThreadedComments>
</file>

<file path=xl/threadedComments/threadedComment3.xml><?xml version="1.0" encoding="utf-8"?>
<ThreadedComments xmlns="http://schemas.microsoft.com/office/spreadsheetml/2018/threadedcomments" xmlns:x="http://schemas.openxmlformats.org/spreadsheetml/2006/main">
  <threadedComment ref="L51" dT="2023-04-19T14:36:11.75" personId="{EF006EC7-D871-402F-9DC4-F3BFFD5FBE4C}" id="{6871610C-116C-4BD8-ADD8-3A2745A8EA9D}" done="1">
    <text>Était : Accompagner / Raccompagner quelqu'un</text>
  </threadedComment>
  <threadedComment ref="H159" dT="2024-01-31T16:53:56.36" personId="{EF006EC7-D871-402F-9DC4-F3BFFD5FBE4C}" id="{06271D1B-EDD6-4B94-9300-7F633FE9BABE}">
    <text>Test le 20240131: la qs n s'affiche pas ...</text>
  </threadedComment>
  <threadedComment ref="H159" dT="2024-01-31T16:58:05.57" personId="{EF006EC7-D871-402F-9DC4-F3BFFD5FBE4C}" id="{D83489C3-FFCC-4BAB-A26F-60850B7B93B9}" parentId="{06271D1B-EDD6-4B94-9300-7F633FE9BABE}">
    <text>En fait c'est seulement quand déplacement travail sur la route</text>
  </threadedComment>
</ThreadedComments>
</file>

<file path=xl/threadedComments/threadedComment4.xml><?xml version="1.0" encoding="utf-8"?>
<ThreadedComments xmlns="http://schemas.microsoft.com/office/spreadsheetml/2018/threadedcomments" xmlns:x="http://schemas.openxmlformats.org/spreadsheetml/2006/main">
  <threadedComment ref="D5" dT="2024-01-30T18:18:18.96" personId="{EF006EC7-D871-402F-9DC4-F3BFFD5FBE4C}" id="{E2ECE8CC-1876-41C4-B4B1-EEB4A5EC282A}">
    <text>Était demandé affectation aléatoire,
A été posé aux 2 premiers</text>
  </threadedComment>
  <threadedComment ref="D6" dT="2024-01-30T18:18:47.23" personId="{EF006EC7-D871-402F-9DC4-F3BFFD5FBE4C}" id="{0D61A83A-B674-4E69-A5D2-9A647AEE553E}">
    <text>A été posé entre 0 et 5ans</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1438944046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microsoft.com/office/2019/04/relationships/namedSheetView" Target="../namedSheetViews/namedSheetView2.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microsoft.com/office/2019/04/relationships/namedSheetView" Target="../namedSheetViews/namedSheetView3.xml"/><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microsoft.com/office/2019/04/relationships/namedSheetView" Target="../namedSheetViews/namedSheetView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70C7B-51F1-4708-9FF4-4A06530E9BBF}">
  <sheetPr codeName="Feuil1"/>
  <dimension ref="A1:T29"/>
  <sheetViews>
    <sheetView zoomScale="85" zoomScaleNormal="85" workbookViewId="0">
      <selection activeCell="O15" sqref="O15"/>
    </sheetView>
  </sheetViews>
  <sheetFormatPr baseColWidth="10" defaultColWidth="11" defaultRowHeight="13.8"/>
  <cols>
    <col min="1" max="1" width="2.5" customWidth="1"/>
    <col min="2" max="2" width="16.09765625" customWidth="1"/>
    <col min="6" max="6" width="13.19921875" customWidth="1"/>
    <col min="8" max="8" width="11.69921875" customWidth="1"/>
    <col min="9" max="9" width="11" customWidth="1"/>
    <col min="15" max="15" width="11.69921875" bestFit="1" customWidth="1"/>
  </cols>
  <sheetData>
    <row r="1" spans="1:20" ht="14.4" thickBot="1">
      <c r="A1" s="555" t="s">
        <v>0</v>
      </c>
      <c r="B1" s="555"/>
      <c r="C1" s="380"/>
      <c r="D1" s="380"/>
      <c r="E1" s="380"/>
      <c r="F1" s="380"/>
      <c r="G1" s="380"/>
      <c r="H1" s="380" t="s">
        <v>1</v>
      </c>
      <c r="I1" s="381" t="s">
        <v>2</v>
      </c>
      <c r="J1" s="2"/>
    </row>
    <row r="2" spans="1:20" ht="19.8" thickBot="1">
      <c r="A2" s="24"/>
      <c r="B2" s="24"/>
      <c r="C2" s="24"/>
      <c r="D2" s="24"/>
      <c r="E2" s="24"/>
      <c r="F2" s="24"/>
      <c r="G2" s="24"/>
      <c r="H2" s="24"/>
      <c r="I2" s="24"/>
      <c r="J2" s="2"/>
      <c r="L2" s="420" t="s">
        <v>3</v>
      </c>
      <c r="M2" s="420"/>
      <c r="N2" s="420"/>
    </row>
    <row r="3" spans="1:20" ht="15" thickTop="1" thickBot="1">
      <c r="A3" s="24"/>
      <c r="B3" s="24"/>
      <c r="C3" s="24"/>
      <c r="D3" s="24"/>
      <c r="E3" s="24"/>
      <c r="F3" s="24"/>
      <c r="G3" s="24"/>
      <c r="H3" s="24"/>
      <c r="I3" s="24"/>
      <c r="J3" s="2"/>
      <c r="L3" s="555" t="s">
        <v>0</v>
      </c>
      <c r="M3" s="555"/>
      <c r="N3" s="380"/>
      <c r="O3" s="380"/>
      <c r="P3" s="380"/>
      <c r="Q3" s="380"/>
      <c r="R3" s="380"/>
      <c r="S3" s="418" t="s">
        <v>4</v>
      </c>
      <c r="T3" s="381" t="s">
        <v>2</v>
      </c>
    </row>
    <row r="4" spans="1:20" ht="16.5" customHeight="1">
      <c r="A4" s="24"/>
      <c r="B4" s="24"/>
      <c r="C4" s="24"/>
      <c r="D4" s="24"/>
      <c r="E4" s="24"/>
      <c r="F4" s="24"/>
      <c r="G4" s="24"/>
      <c r="H4" s="24"/>
      <c r="I4" s="24"/>
      <c r="J4" s="2"/>
      <c r="L4" s="24"/>
      <c r="M4" s="24"/>
      <c r="N4" s="24"/>
      <c r="O4" s="24"/>
      <c r="P4" s="24"/>
      <c r="Q4" s="24"/>
      <c r="R4" s="24"/>
      <c r="S4" s="24"/>
      <c r="T4" s="24"/>
    </row>
    <row r="5" spans="1:20">
      <c r="A5" s="24"/>
      <c r="B5" s="24"/>
      <c r="C5" s="24"/>
      <c r="D5" s="24"/>
      <c r="E5" s="24"/>
      <c r="F5" s="24"/>
      <c r="G5" s="24"/>
      <c r="H5" s="24"/>
      <c r="I5" s="24"/>
      <c r="J5" s="2"/>
      <c r="L5" s="558" t="s">
        <v>5</v>
      </c>
      <c r="M5" s="558"/>
      <c r="N5" s="558"/>
      <c r="O5" s="558"/>
      <c r="P5" s="558"/>
      <c r="Q5" s="558"/>
      <c r="R5" s="558"/>
      <c r="S5" s="558"/>
      <c r="T5" s="558"/>
    </row>
    <row r="6" spans="1:20">
      <c r="A6" s="24"/>
      <c r="B6" s="24"/>
      <c r="C6" s="24"/>
      <c r="D6" s="24"/>
      <c r="E6" s="24"/>
      <c r="F6" s="24"/>
      <c r="G6" s="24"/>
      <c r="H6" s="24"/>
      <c r="I6" s="24"/>
      <c r="J6" s="2"/>
      <c r="L6" s="419"/>
      <c r="M6" s="419"/>
      <c r="N6" s="419"/>
      <c r="O6" s="419"/>
      <c r="P6" s="419"/>
      <c r="Q6" s="419"/>
      <c r="R6" s="419"/>
      <c r="S6" s="419"/>
      <c r="T6" s="419"/>
    </row>
    <row r="7" spans="1:20" ht="14.4">
      <c r="A7" s="24"/>
      <c r="B7" s="24"/>
      <c r="C7" s="24"/>
      <c r="D7" s="24"/>
      <c r="E7" s="24"/>
      <c r="F7" s="24"/>
      <c r="G7" s="24"/>
      <c r="H7" s="24"/>
      <c r="I7" s="24"/>
      <c r="J7" s="2"/>
      <c r="L7" s="68" t="s">
        <v>6</v>
      </c>
      <c r="M7" s="69"/>
      <c r="N7" s="69"/>
      <c r="O7" s="69"/>
      <c r="P7" s="69"/>
      <c r="Q7" s="69"/>
      <c r="R7" s="69"/>
      <c r="S7" s="69"/>
      <c r="T7" s="69"/>
    </row>
    <row r="8" spans="1:20">
      <c r="A8" s="24"/>
      <c r="B8" s="24"/>
      <c r="C8" s="24"/>
      <c r="D8" s="24"/>
      <c r="E8" s="24"/>
      <c r="F8" s="24"/>
      <c r="G8" s="24"/>
      <c r="H8" s="24"/>
      <c r="I8" s="24"/>
      <c r="J8" s="2"/>
    </row>
    <row r="9" spans="1:20" ht="57.75" customHeight="1">
      <c r="A9" s="24"/>
      <c r="B9" s="24"/>
      <c r="C9" s="24"/>
      <c r="D9" s="24"/>
      <c r="E9" s="24"/>
      <c r="F9" s="24"/>
      <c r="G9" s="24"/>
      <c r="H9" s="24"/>
      <c r="I9" s="24"/>
      <c r="J9" s="2"/>
    </row>
    <row r="10" spans="1:20" ht="19.8" thickBot="1">
      <c r="A10" s="24"/>
      <c r="B10" s="24"/>
      <c r="C10" s="24"/>
      <c r="D10" s="24"/>
      <c r="E10" s="24"/>
      <c r="F10" s="24"/>
      <c r="G10" s="24"/>
      <c r="H10" s="24"/>
      <c r="I10" s="24"/>
      <c r="J10" s="2"/>
      <c r="L10" s="420" t="s">
        <v>7</v>
      </c>
      <c r="M10" s="420"/>
      <c r="N10" s="420"/>
      <c r="O10" s="420"/>
    </row>
    <row r="11" spans="1:20" ht="14.4" thickTop="1">
      <c r="A11" s="24"/>
      <c r="B11" s="24"/>
      <c r="C11" s="24"/>
      <c r="D11" s="24"/>
      <c r="E11" s="24"/>
      <c r="F11" s="24"/>
      <c r="G11" s="24"/>
      <c r="H11" s="24"/>
      <c r="I11" s="24"/>
      <c r="J11" s="2"/>
    </row>
    <row r="12" spans="1:20" ht="28.8">
      <c r="A12" s="24"/>
      <c r="B12" s="24"/>
      <c r="C12" s="24"/>
      <c r="D12" s="24"/>
      <c r="E12" s="24"/>
      <c r="F12" s="24"/>
      <c r="G12" s="24"/>
      <c r="H12" s="24"/>
      <c r="I12" s="24"/>
      <c r="J12" s="2"/>
      <c r="L12" s="384"/>
      <c r="M12" s="387" t="s">
        <v>8</v>
      </c>
      <c r="N12" s="556" t="s">
        <v>9</v>
      </c>
      <c r="O12" s="556"/>
      <c r="P12" s="385"/>
      <c r="Q12" s="557" t="s">
        <v>10</v>
      </c>
      <c r="R12" s="557"/>
      <c r="S12" s="388" t="s">
        <v>11</v>
      </c>
      <c r="T12" s="384"/>
    </row>
    <row r="13" spans="1:20" ht="45" customHeight="1">
      <c r="A13" s="559" t="s">
        <v>12</v>
      </c>
      <c r="B13" s="559"/>
      <c r="C13" s="559"/>
      <c r="D13" s="559"/>
      <c r="E13" s="559"/>
      <c r="F13" s="559"/>
      <c r="G13" s="559"/>
      <c r="H13" s="559"/>
      <c r="I13" s="559"/>
      <c r="J13" s="2"/>
      <c r="L13" s="554" t="s">
        <v>13</v>
      </c>
      <c r="M13" s="554"/>
      <c r="N13" s="554"/>
      <c r="O13" s="554"/>
      <c r="P13" s="554"/>
      <c r="Q13" s="554"/>
      <c r="R13" s="554"/>
      <c r="S13" s="554"/>
      <c r="T13" s="554"/>
    </row>
    <row r="14" spans="1:20" ht="21.6">
      <c r="A14" s="382"/>
      <c r="B14" s="382"/>
      <c r="C14" s="382"/>
      <c r="D14" s="382"/>
      <c r="E14" s="382"/>
      <c r="F14" s="382"/>
      <c r="G14" s="382"/>
      <c r="H14" s="382"/>
      <c r="I14" s="382"/>
      <c r="J14" s="2"/>
      <c r="P14" s="63"/>
    </row>
    <row r="15" spans="1:20" ht="60" customHeight="1">
      <c r="A15" s="560" t="s">
        <v>14</v>
      </c>
      <c r="B15" s="560"/>
      <c r="C15" s="560"/>
      <c r="D15" s="560"/>
      <c r="E15" s="560"/>
      <c r="F15" s="560"/>
      <c r="G15" s="560"/>
      <c r="H15" s="560"/>
      <c r="I15" s="560"/>
      <c r="J15" s="2"/>
      <c r="N15" s="340"/>
    </row>
    <row r="16" spans="1:20" ht="20.25" customHeight="1">
      <c r="A16" s="561" t="s">
        <v>15</v>
      </c>
      <c r="B16" s="562"/>
      <c r="C16" s="562"/>
      <c r="D16" s="562"/>
      <c r="E16" s="562"/>
      <c r="F16" s="562"/>
      <c r="G16" s="562"/>
      <c r="H16" s="562"/>
      <c r="I16" s="562"/>
      <c r="J16" s="2"/>
    </row>
    <row r="17" spans="1:19" ht="21.6">
      <c r="A17" s="383"/>
      <c r="B17" s="383"/>
      <c r="C17" s="383"/>
      <c r="D17" s="383"/>
      <c r="E17" s="383"/>
      <c r="F17" s="383"/>
      <c r="G17" s="383"/>
      <c r="H17" s="383"/>
      <c r="I17" s="383"/>
      <c r="J17" s="2"/>
      <c r="K17" s="158"/>
      <c r="L17" s="158"/>
      <c r="M17" s="158"/>
      <c r="N17" s="158"/>
      <c r="O17" s="158"/>
      <c r="P17" s="158"/>
      <c r="Q17" s="158"/>
      <c r="R17" s="158"/>
      <c r="S17" s="158"/>
    </row>
    <row r="18" spans="1:19" ht="79.5" customHeight="1" thickBot="1">
      <c r="A18" s="565" t="s">
        <v>16</v>
      </c>
      <c r="B18" s="565"/>
      <c r="C18" s="565"/>
      <c r="D18" s="565"/>
      <c r="E18" s="565"/>
      <c r="F18" s="565"/>
      <c r="G18" s="565"/>
      <c r="H18" s="565"/>
      <c r="I18" s="565"/>
      <c r="J18" s="2"/>
      <c r="K18" s="6"/>
      <c r="L18" s="6"/>
      <c r="M18" s="6"/>
      <c r="N18" s="6"/>
      <c r="O18" s="6"/>
      <c r="P18" s="6"/>
      <c r="Q18" s="6"/>
      <c r="R18" s="6"/>
      <c r="S18" s="6"/>
    </row>
    <row r="19" spans="1:19" ht="16.5" customHeight="1" thickTop="1" thickBot="1">
      <c r="A19" s="379"/>
      <c r="B19" s="24" t="s">
        <v>17</v>
      </c>
      <c r="C19" s="24"/>
      <c r="D19" s="24"/>
      <c r="E19" s="24"/>
      <c r="F19" s="24"/>
      <c r="G19" s="24"/>
      <c r="H19" s="24"/>
      <c r="I19" s="24"/>
      <c r="J19" s="2"/>
    </row>
    <row r="20" spans="1:19" ht="27.75" customHeight="1" thickTop="1" thickBot="1">
      <c r="A20" s="24"/>
      <c r="B20" s="24"/>
      <c r="C20" s="24"/>
      <c r="D20" s="24"/>
      <c r="E20" s="65" t="s">
        <v>18</v>
      </c>
      <c r="F20" s="24"/>
      <c r="G20" s="24"/>
      <c r="H20" s="24"/>
      <c r="I20" s="24"/>
      <c r="J20" s="2"/>
    </row>
    <row r="21" spans="1:19" ht="24" customHeight="1" thickTop="1">
      <c r="A21" s="563"/>
      <c r="B21" s="564"/>
      <c r="C21" s="564"/>
      <c r="D21" s="564"/>
      <c r="E21" s="564"/>
      <c r="F21" s="564"/>
      <c r="G21" s="564"/>
      <c r="H21" s="564"/>
      <c r="I21" s="564"/>
      <c r="J21" s="2"/>
      <c r="K21" s="453"/>
      <c r="L21" s="454"/>
      <c r="M21" s="454"/>
      <c r="N21" s="454"/>
      <c r="O21" s="454"/>
      <c r="P21" s="454"/>
      <c r="Q21" s="454"/>
      <c r="R21" s="454"/>
      <c r="S21" s="454"/>
    </row>
    <row r="22" spans="1:19">
      <c r="A22" s="384"/>
      <c r="B22" s="384"/>
      <c r="C22" s="384"/>
      <c r="D22" s="384"/>
      <c r="E22" s="384"/>
      <c r="F22" s="384"/>
      <c r="G22" s="384"/>
      <c r="H22" s="384"/>
      <c r="I22" s="384"/>
      <c r="J22" s="2"/>
    </row>
    <row r="23" spans="1:19" ht="14.4">
      <c r="A23" s="384"/>
      <c r="B23" s="387" t="s">
        <v>8</v>
      </c>
      <c r="C23" s="556" t="s">
        <v>9</v>
      </c>
      <c r="D23" s="556"/>
      <c r="E23" s="385"/>
      <c r="F23" s="557" t="s">
        <v>10</v>
      </c>
      <c r="G23" s="557"/>
      <c r="H23" s="388" t="s">
        <v>11</v>
      </c>
      <c r="I23" s="384"/>
      <c r="J23" s="2"/>
    </row>
    <row r="24" spans="1:19">
      <c r="A24" s="384"/>
      <c r="B24" s="384"/>
      <c r="C24" s="384"/>
      <c r="D24" s="384"/>
      <c r="E24" s="384"/>
      <c r="F24" s="384"/>
      <c r="G24" s="384"/>
      <c r="H24" s="384"/>
      <c r="I24" s="384"/>
      <c r="J24" s="2"/>
    </row>
    <row r="25" spans="1:19" ht="14.4">
      <c r="A25" s="384"/>
      <c r="B25" s="384"/>
      <c r="C25" s="384"/>
      <c r="D25" s="384"/>
      <c r="E25" s="386" t="s">
        <v>2</v>
      </c>
      <c r="F25" s="384"/>
      <c r="G25" s="384"/>
      <c r="H25" s="384"/>
      <c r="I25" s="384"/>
      <c r="J25" s="2"/>
    </row>
    <row r="26" spans="1:19" ht="14.4">
      <c r="A26" s="384"/>
      <c r="B26" s="384"/>
      <c r="C26" s="384"/>
      <c r="D26" s="384"/>
      <c r="E26" s="386"/>
      <c r="F26" s="384"/>
      <c r="G26" s="384"/>
      <c r="H26" s="384"/>
      <c r="I26" s="384"/>
      <c r="J26" s="2"/>
    </row>
    <row r="27" spans="1:19">
      <c r="A27" s="67"/>
      <c r="B27" s="67"/>
      <c r="C27" s="67"/>
      <c r="D27" s="67"/>
      <c r="E27" s="67"/>
      <c r="F27" s="67"/>
      <c r="G27" s="67"/>
      <c r="H27" s="67"/>
      <c r="I27" s="67"/>
      <c r="J27" s="2"/>
    </row>
    <row r="28" spans="1:19">
      <c r="A28" s="67"/>
      <c r="B28" s="67"/>
      <c r="C28" s="67"/>
      <c r="D28" s="67"/>
      <c r="E28" s="67"/>
      <c r="F28" s="67"/>
      <c r="G28" s="67"/>
      <c r="H28" s="67"/>
      <c r="I28" s="67"/>
      <c r="J28" s="2"/>
    </row>
    <row r="29" spans="1:19">
      <c r="A29" s="2"/>
      <c r="B29" s="2"/>
      <c r="C29" s="2"/>
      <c r="D29" s="2"/>
      <c r="E29" s="2"/>
      <c r="F29" s="2"/>
      <c r="G29" s="2"/>
      <c r="H29" s="2"/>
      <c r="I29" s="2"/>
      <c r="J29" s="2"/>
    </row>
  </sheetData>
  <sheetProtection sheet="1" objects="1" scenarios="1"/>
  <mergeCells count="13">
    <mergeCell ref="L13:T13"/>
    <mergeCell ref="A1:B1"/>
    <mergeCell ref="C23:D23"/>
    <mergeCell ref="F23:G23"/>
    <mergeCell ref="L3:M3"/>
    <mergeCell ref="L5:T5"/>
    <mergeCell ref="N12:O12"/>
    <mergeCell ref="Q12:R12"/>
    <mergeCell ref="A13:I13"/>
    <mergeCell ref="A15:I15"/>
    <mergeCell ref="A16:I16"/>
    <mergeCell ref="A21:I21"/>
    <mergeCell ref="A18:I18"/>
  </mergeCells>
  <hyperlinks>
    <hyperlink ref="L13" r:id="rId1" display="tel:+14389440468" xr:uid="{16244324-A39C-45FA-8339-7EFF377C687D}"/>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A1BDF-F223-456A-BFB7-FFC9FDFF7A91}">
  <dimension ref="A1"/>
  <sheetViews>
    <sheetView workbookViewId="0">
      <selection activeCell="P11" sqref="P11"/>
    </sheetView>
  </sheetViews>
  <sheetFormatPr baseColWidth="10" defaultColWidth="11" defaultRowHeight="13.8"/>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D8B98-8916-4B1A-89D9-45AEDD01B952}">
  <sheetPr>
    <outlinePr summaryBelow="0"/>
  </sheetPr>
  <dimension ref="A1:S57"/>
  <sheetViews>
    <sheetView tabSelected="1" zoomScale="88" zoomScaleNormal="88" workbookViewId="0">
      <pane ySplit="1" topLeftCell="A13" activePane="bottomLeft" state="frozen"/>
      <selection activeCell="X1" sqref="X1"/>
      <selection pane="bottomLeft" activeCell="E18" sqref="E18"/>
    </sheetView>
  </sheetViews>
  <sheetFormatPr baseColWidth="10" defaultColWidth="11.19921875" defaultRowHeight="13.8"/>
  <cols>
    <col min="1" max="1" width="45.59765625" style="56" customWidth="1"/>
    <col min="2" max="2" width="13.69921875" style="54" hidden="1" customWidth="1"/>
    <col min="3" max="3" width="14.19921875" style="6" hidden="1" customWidth="1"/>
    <col min="4" max="4" width="7.19921875" style="197" customWidth="1"/>
    <col min="5" max="5" width="44.09765625" style="212" customWidth="1"/>
    <col min="6" max="6" width="49.19921875" style="10" customWidth="1"/>
    <col min="7" max="7" width="51" style="10" customWidth="1"/>
    <col min="8" max="8" width="56.19921875" style="10" customWidth="1"/>
    <col min="9" max="9" width="29.69921875" style="406" customWidth="1"/>
    <col min="10" max="10" width="17.09765625" style="11" customWidth="1"/>
    <col min="11" max="11" width="56.59765625" style="44" customWidth="1"/>
    <col min="12" max="12" width="59.19921875" style="44" hidden="1" customWidth="1"/>
    <col min="13" max="13" width="27.69921875" style="9" customWidth="1"/>
    <col min="14" max="14" width="75.19921875" style="254" customWidth="1"/>
    <col min="15" max="15" width="52.19921875" style="254" hidden="1" customWidth="1"/>
    <col min="16" max="16" width="58.5" style="11" customWidth="1"/>
    <col min="17" max="17" width="48.19921875" style="9" customWidth="1"/>
    <col min="18" max="16384" width="11.19921875" style="9"/>
  </cols>
  <sheetData>
    <row r="1" spans="1:19" s="190" customFormat="1" ht="40.5" customHeight="1">
      <c r="A1" s="12" t="s">
        <v>19</v>
      </c>
      <c r="B1" s="12" t="s">
        <v>20</v>
      </c>
      <c r="C1" s="12" t="s">
        <v>21</v>
      </c>
      <c r="D1" s="8" t="s">
        <v>22</v>
      </c>
      <c r="E1" s="205" t="s">
        <v>23</v>
      </c>
      <c r="F1" s="205" t="s">
        <v>24</v>
      </c>
      <c r="G1" s="12" t="s">
        <v>25</v>
      </c>
      <c r="H1" s="12" t="s">
        <v>26</v>
      </c>
      <c r="I1" s="12" t="s">
        <v>27</v>
      </c>
      <c r="J1" s="12" t="s">
        <v>28</v>
      </c>
      <c r="K1" s="12" t="s">
        <v>29</v>
      </c>
      <c r="L1" s="12" t="s">
        <v>30</v>
      </c>
      <c r="M1" s="12" t="s">
        <v>31</v>
      </c>
      <c r="N1" s="12" t="s">
        <v>32</v>
      </c>
      <c r="O1" s="12" t="s">
        <v>33</v>
      </c>
      <c r="P1" s="12" t="s">
        <v>34</v>
      </c>
      <c r="Q1" s="8" t="s">
        <v>35</v>
      </c>
      <c r="S1" s="294"/>
    </row>
    <row r="2" spans="1:19" s="190" customFormat="1" ht="40.5" customHeight="1" thickBot="1">
      <c r="A2" s="542" t="s">
        <v>36</v>
      </c>
      <c r="B2" s="542"/>
      <c r="C2" s="542"/>
      <c r="D2" s="542"/>
      <c r="E2" s="542"/>
      <c r="F2" s="542"/>
      <c r="G2" s="542"/>
      <c r="H2" s="542"/>
      <c r="I2" s="542"/>
      <c r="J2" s="542"/>
      <c r="K2" s="542"/>
      <c r="L2" s="542"/>
      <c r="M2" s="542"/>
      <c r="N2" s="542"/>
      <c r="O2" s="542"/>
      <c r="P2" s="542"/>
      <c r="Q2" s="542"/>
      <c r="S2" s="294"/>
    </row>
    <row r="3" spans="1:19" ht="375" hidden="1" customHeight="1">
      <c r="A3" s="389"/>
      <c r="B3" s="389"/>
      <c r="C3" s="389"/>
      <c r="D3" s="389"/>
      <c r="E3" s="390" t="s">
        <v>37</v>
      </c>
      <c r="F3" s="391" t="s">
        <v>38</v>
      </c>
      <c r="G3" s="389"/>
      <c r="H3" s="389"/>
      <c r="I3" s="401"/>
      <c r="J3" s="392"/>
      <c r="K3" s="393"/>
      <c r="L3" s="393"/>
      <c r="M3" s="394"/>
      <c r="N3" s="395"/>
      <c r="O3" s="395"/>
      <c r="P3" s="392"/>
      <c r="Q3" s="396"/>
    </row>
    <row r="4" spans="1:19" s="191" customFormat="1" ht="30" customHeight="1" thickBot="1">
      <c r="A4" s="71"/>
      <c r="B4" s="51"/>
      <c r="C4" s="51"/>
      <c r="D4" s="110" t="s">
        <v>39</v>
      </c>
      <c r="E4" s="286" t="s">
        <v>40</v>
      </c>
      <c r="F4" s="25" t="s">
        <v>41</v>
      </c>
      <c r="G4" s="179" t="s">
        <v>42</v>
      </c>
      <c r="H4" s="297" t="s">
        <v>43</v>
      </c>
      <c r="I4" s="402"/>
      <c r="J4" s="37" t="s">
        <v>44</v>
      </c>
      <c r="K4" s="89"/>
      <c r="L4" s="89"/>
      <c r="M4" s="20"/>
      <c r="N4" s="251"/>
      <c r="O4" s="251"/>
      <c r="P4" s="259"/>
      <c r="Q4" s="37"/>
    </row>
    <row r="5" spans="1:19" s="191" customFormat="1" ht="16.8" thickTop="1" thickBot="1">
      <c r="A5" s="71"/>
      <c r="B5" s="51"/>
      <c r="C5" s="51"/>
      <c r="D5" s="110"/>
      <c r="E5" s="286"/>
      <c r="F5" s="25"/>
      <c r="G5" s="179"/>
      <c r="H5" s="297"/>
      <c r="I5" s="399" t="s">
        <v>45</v>
      </c>
      <c r="J5" s="37"/>
      <c r="K5" s="89"/>
      <c r="L5" s="89"/>
      <c r="M5" s="20"/>
      <c r="N5" s="251"/>
      <c r="O5" s="251"/>
      <c r="P5" s="259"/>
      <c r="Q5" s="37"/>
    </row>
    <row r="6" spans="1:19" ht="238.2" thickTop="1">
      <c r="A6" s="174" t="s">
        <v>46</v>
      </c>
      <c r="B6" s="52"/>
      <c r="C6" s="18"/>
      <c r="D6" s="108" t="s">
        <v>47</v>
      </c>
      <c r="E6" s="326"/>
      <c r="F6" s="326"/>
      <c r="G6" s="449" t="s">
        <v>48</v>
      </c>
      <c r="H6" s="326" t="s">
        <v>49</v>
      </c>
      <c r="I6" s="403"/>
      <c r="J6" s="35" t="s">
        <v>50</v>
      </c>
      <c r="K6" s="39" t="s">
        <v>51</v>
      </c>
      <c r="L6" s="39"/>
      <c r="M6" s="13"/>
      <c r="N6" s="159"/>
      <c r="O6" s="159"/>
      <c r="P6" s="35"/>
      <c r="Q6" s="13"/>
    </row>
    <row r="7" spans="1:19" ht="41.4">
      <c r="A7" s="540" t="s">
        <v>52</v>
      </c>
      <c r="B7" s="52"/>
      <c r="C7" s="18"/>
      <c r="D7" s="108" t="s">
        <v>53</v>
      </c>
      <c r="E7" s="326"/>
      <c r="F7" s="326"/>
      <c r="G7" s="543" t="s">
        <v>54</v>
      </c>
      <c r="H7" s="326"/>
      <c r="I7" s="403"/>
      <c r="J7" s="540" t="s">
        <v>55</v>
      </c>
      <c r="K7" s="39" t="s">
        <v>56</v>
      </c>
      <c r="L7" s="39"/>
      <c r="M7" s="13"/>
      <c r="N7" s="159"/>
      <c r="O7" s="159"/>
      <c r="P7" s="35"/>
      <c r="Q7" s="13"/>
    </row>
    <row r="8" spans="1:19" ht="41.4">
      <c r="A8" s="540"/>
      <c r="B8" s="52"/>
      <c r="C8" s="18"/>
      <c r="D8" s="108"/>
      <c r="E8" s="326"/>
      <c r="F8" s="326"/>
      <c r="G8" s="543"/>
      <c r="H8" s="326"/>
      <c r="I8" s="403"/>
      <c r="J8" s="540"/>
      <c r="K8" s="39" t="s">
        <v>57</v>
      </c>
      <c r="L8" s="39"/>
      <c r="M8" s="13"/>
      <c r="N8" s="159"/>
      <c r="O8" s="159"/>
      <c r="P8" s="35"/>
      <c r="Q8" s="13"/>
    </row>
    <row r="9" spans="1:19" ht="27.6">
      <c r="A9" s="540"/>
      <c r="B9" s="52"/>
      <c r="C9" s="18"/>
      <c r="D9" s="108"/>
      <c r="E9" s="326"/>
      <c r="F9" s="326"/>
      <c r="G9" s="543"/>
      <c r="H9" s="326"/>
      <c r="I9" s="403"/>
      <c r="J9" s="540"/>
      <c r="K9" s="39" t="s">
        <v>58</v>
      </c>
      <c r="L9" s="39"/>
      <c r="M9" s="13"/>
      <c r="N9" s="159"/>
      <c r="O9" s="159"/>
      <c r="P9" s="35"/>
      <c r="Q9" s="13"/>
    </row>
    <row r="10" spans="1:19" ht="27.6">
      <c r="A10" s="540"/>
      <c r="B10" s="52"/>
      <c r="C10" s="18"/>
      <c r="D10" s="108"/>
      <c r="E10" s="326"/>
      <c r="F10" s="326"/>
      <c r="G10" s="543"/>
      <c r="H10" s="326"/>
      <c r="I10" s="403"/>
      <c r="J10" s="540"/>
      <c r="K10" s="39" t="s">
        <v>59</v>
      </c>
      <c r="L10" s="39"/>
      <c r="M10" s="13"/>
      <c r="N10" s="159"/>
      <c r="O10" s="159"/>
      <c r="P10" s="35"/>
      <c r="Q10" s="13"/>
    </row>
    <row r="11" spans="1:19" ht="86.4">
      <c r="A11" s="71"/>
      <c r="B11" s="53"/>
      <c r="C11" s="32"/>
      <c r="D11" s="110"/>
      <c r="E11" s="263"/>
      <c r="F11" s="263"/>
      <c r="G11" s="263" t="s">
        <v>60</v>
      </c>
      <c r="H11" s="263" t="s">
        <v>49</v>
      </c>
      <c r="I11" s="402"/>
      <c r="J11" s="37"/>
      <c r="K11" s="42"/>
      <c r="L11" s="42"/>
      <c r="M11" s="20"/>
      <c r="N11" s="239"/>
      <c r="O11" s="239"/>
      <c r="P11" s="37"/>
      <c r="Q11" s="20"/>
    </row>
    <row r="12" spans="1:19" s="191" customFormat="1" ht="55.2">
      <c r="A12" s="174"/>
      <c r="B12" s="50"/>
      <c r="C12" s="50"/>
      <c r="D12" s="108" t="s">
        <v>61</v>
      </c>
      <c r="E12" s="287" t="s">
        <v>62</v>
      </c>
      <c r="F12" s="27" t="s">
        <v>63</v>
      </c>
      <c r="G12" s="299" t="s">
        <v>64</v>
      </c>
      <c r="H12" s="299" t="s">
        <v>65</v>
      </c>
      <c r="I12" s="403"/>
      <c r="J12" s="35" t="s">
        <v>50</v>
      </c>
      <c r="K12" s="397" t="s">
        <v>51</v>
      </c>
      <c r="L12" s="41"/>
      <c r="M12" s="13"/>
      <c r="N12" s="252"/>
      <c r="O12" s="252"/>
      <c r="P12" s="260"/>
      <c r="Q12" s="35"/>
    </row>
    <row r="13" spans="1:19" s="191" customFormat="1" ht="61.5" customHeight="1">
      <c r="A13" s="71"/>
      <c r="B13" s="51"/>
      <c r="C13" s="51"/>
      <c r="D13" s="110" t="s">
        <v>66</v>
      </c>
      <c r="E13" s="238" t="s">
        <v>67</v>
      </c>
      <c r="F13" s="25" t="s">
        <v>68</v>
      </c>
      <c r="G13" s="179" t="s">
        <v>69</v>
      </c>
      <c r="H13" s="179" t="s">
        <v>70</v>
      </c>
      <c r="I13" s="402"/>
      <c r="J13" s="37" t="s">
        <v>50</v>
      </c>
      <c r="K13" s="398" t="s">
        <v>51</v>
      </c>
      <c r="L13" s="89"/>
      <c r="M13" s="20"/>
      <c r="N13" s="251"/>
      <c r="O13" s="251"/>
      <c r="P13" s="259"/>
      <c r="Q13" s="154"/>
    </row>
    <row r="14" spans="1:19" s="191" customFormat="1" ht="48" customHeight="1">
      <c r="A14" s="174" t="s">
        <v>71</v>
      </c>
      <c r="B14" s="50"/>
      <c r="C14" s="50"/>
      <c r="D14" s="108" t="s">
        <v>72</v>
      </c>
      <c r="E14" s="211" t="s">
        <v>73</v>
      </c>
      <c r="F14" s="27" t="s">
        <v>74</v>
      </c>
      <c r="G14" s="27" t="s">
        <v>75</v>
      </c>
      <c r="H14" s="299" t="s">
        <v>76</v>
      </c>
      <c r="I14" s="403"/>
      <c r="J14" s="35" t="s">
        <v>44</v>
      </c>
      <c r="K14" s="41"/>
      <c r="L14" s="41"/>
      <c r="M14" s="13"/>
      <c r="N14" s="252"/>
      <c r="O14" s="252"/>
      <c r="P14" s="260"/>
      <c r="Q14" s="35"/>
    </row>
    <row r="15" spans="1:19" customFormat="1" ht="46.5" customHeight="1">
      <c r="A15" s="541" t="s">
        <v>77</v>
      </c>
      <c r="B15" s="24"/>
      <c r="C15" s="24"/>
      <c r="D15" s="194"/>
      <c r="E15" s="207" t="s">
        <v>78</v>
      </c>
      <c r="F15" s="167" t="s">
        <v>79</v>
      </c>
      <c r="G15" s="167" t="s">
        <v>80</v>
      </c>
      <c r="H15" s="167" t="s">
        <v>81</v>
      </c>
      <c r="I15" s="325"/>
      <c r="J15" s="24"/>
      <c r="K15" s="88"/>
      <c r="L15" s="24"/>
      <c r="M15" s="24"/>
      <c r="N15" s="32"/>
      <c r="O15" s="32"/>
      <c r="P15" s="32"/>
      <c r="Q15" s="24"/>
    </row>
    <row r="16" spans="1:19">
      <c r="A16" s="541"/>
      <c r="B16" s="51"/>
      <c r="C16" s="51"/>
      <c r="D16" s="110" t="s">
        <v>82</v>
      </c>
      <c r="E16" s="204" t="s">
        <v>83</v>
      </c>
      <c r="F16" s="37" t="s">
        <v>84</v>
      </c>
      <c r="G16" s="25" t="s">
        <v>85</v>
      </c>
      <c r="H16" s="25" t="s">
        <v>86</v>
      </c>
      <c r="I16" s="402"/>
      <c r="J16" s="37" t="s">
        <v>44</v>
      </c>
      <c r="K16" s="42"/>
      <c r="L16" s="42"/>
      <c r="M16" s="20"/>
      <c r="N16" s="239"/>
      <c r="O16" s="239"/>
      <c r="P16" s="81"/>
      <c r="Q16" s="20"/>
    </row>
    <row r="17" spans="1:17">
      <c r="A17" s="541"/>
      <c r="B17" s="51"/>
      <c r="C17" s="51"/>
      <c r="D17" s="110" t="s">
        <v>87</v>
      </c>
      <c r="E17" s="204" t="s">
        <v>88</v>
      </c>
      <c r="F17" s="37" t="s">
        <v>89</v>
      </c>
      <c r="G17" s="25" t="s">
        <v>90</v>
      </c>
      <c r="H17" s="25" t="s">
        <v>91</v>
      </c>
      <c r="I17" s="402"/>
      <c r="J17" s="37" t="s">
        <v>44</v>
      </c>
      <c r="K17" s="42"/>
      <c r="L17" s="42"/>
      <c r="M17" s="20"/>
      <c r="N17" s="239"/>
      <c r="O17" s="239"/>
      <c r="P17" s="81"/>
      <c r="Q17" s="20"/>
    </row>
    <row r="18" spans="1:17" ht="15" customHeight="1">
      <c r="A18" s="541"/>
      <c r="B18" s="51"/>
      <c r="C18" s="51"/>
      <c r="D18" s="110" t="s">
        <v>92</v>
      </c>
      <c r="E18" s="204" t="s">
        <v>93</v>
      </c>
      <c r="F18" s="37" t="s">
        <v>94</v>
      </c>
      <c r="G18" s="25" t="s">
        <v>95</v>
      </c>
      <c r="H18" s="25" t="s">
        <v>96</v>
      </c>
      <c r="I18" s="402"/>
      <c r="J18" s="37" t="s">
        <v>44</v>
      </c>
      <c r="K18" s="42"/>
      <c r="L18" s="42"/>
      <c r="M18" s="20"/>
      <c r="N18" s="239"/>
      <c r="O18" s="239"/>
      <c r="P18" s="81"/>
      <c r="Q18" s="20"/>
    </row>
    <row r="19" spans="1:17" ht="14.4" thickBot="1">
      <c r="A19" s="174"/>
      <c r="B19" s="50"/>
      <c r="C19" s="50"/>
      <c r="D19" s="108" t="s">
        <v>97</v>
      </c>
      <c r="E19" s="211"/>
      <c r="F19" s="35"/>
      <c r="G19" s="292" t="s">
        <v>98</v>
      </c>
      <c r="H19" s="292" t="s">
        <v>99</v>
      </c>
      <c r="I19" s="403"/>
      <c r="J19" s="35" t="s">
        <v>100</v>
      </c>
      <c r="K19" s="39"/>
      <c r="L19" s="39"/>
      <c r="M19" s="13"/>
      <c r="N19" s="159"/>
      <c r="O19" s="159"/>
      <c r="P19" s="153"/>
      <c r="Q19" s="13"/>
    </row>
    <row r="20" spans="1:17" ht="28.8" thickTop="1" thickBot="1">
      <c r="A20" s="174"/>
      <c r="B20" s="50"/>
      <c r="C20" s="50"/>
      <c r="D20" s="108"/>
      <c r="E20" s="211"/>
      <c r="F20" s="27"/>
      <c r="G20" s="181" t="s">
        <v>101</v>
      </c>
      <c r="H20" s="27"/>
      <c r="I20" s="399" t="s">
        <v>102</v>
      </c>
      <c r="J20" s="35"/>
      <c r="K20" s="39"/>
      <c r="L20" s="39"/>
      <c r="M20" s="13"/>
      <c r="N20" s="159"/>
      <c r="O20" s="159"/>
      <c r="P20" s="153"/>
      <c r="Q20" s="13"/>
    </row>
    <row r="21" spans="1:17" ht="30" customHeight="1" thickTop="1">
      <c r="A21" s="174"/>
      <c r="B21" s="50"/>
      <c r="C21" s="50"/>
      <c r="D21" s="108" t="s">
        <v>103</v>
      </c>
      <c r="E21" s="211"/>
      <c r="F21" s="27"/>
      <c r="G21" s="292" t="s">
        <v>104</v>
      </c>
      <c r="H21" s="292" t="s">
        <v>105</v>
      </c>
      <c r="I21" s="343"/>
      <c r="J21" s="35"/>
      <c r="K21" s="39"/>
      <c r="L21" s="39"/>
      <c r="M21" s="13"/>
      <c r="N21" s="159"/>
      <c r="O21" s="159"/>
      <c r="P21" s="35"/>
      <c r="Q21" s="13"/>
    </row>
    <row r="22" spans="1:17" ht="15" customHeight="1">
      <c r="A22" s="174"/>
      <c r="B22" s="50"/>
      <c r="C22" s="50"/>
      <c r="D22" s="108"/>
      <c r="E22" s="211"/>
      <c r="F22" s="35"/>
      <c r="G22" s="35" t="s">
        <v>106</v>
      </c>
      <c r="H22" s="35" t="s">
        <v>106</v>
      </c>
      <c r="I22" s="343"/>
      <c r="J22" s="35"/>
      <c r="K22" s="39"/>
      <c r="L22" s="39"/>
      <c r="M22" s="13"/>
      <c r="N22" s="159"/>
      <c r="O22" s="159"/>
      <c r="P22" s="35"/>
      <c r="Q22" s="13"/>
    </row>
    <row r="23" spans="1:17" ht="17.25" customHeight="1">
      <c r="A23" s="71"/>
      <c r="B23" s="51"/>
      <c r="C23" s="51"/>
      <c r="D23" s="110" t="s">
        <v>107</v>
      </c>
      <c r="E23" s="204" t="s">
        <v>108</v>
      </c>
      <c r="F23" s="37" t="s">
        <v>109</v>
      </c>
      <c r="G23" s="544" t="s">
        <v>110</v>
      </c>
      <c r="H23" s="179" t="s">
        <v>111</v>
      </c>
      <c r="I23" s="402"/>
      <c r="J23" s="545" t="s">
        <v>50</v>
      </c>
      <c r="K23" s="100">
        <v>1</v>
      </c>
      <c r="L23" s="42"/>
      <c r="M23" s="20"/>
      <c r="N23" s="546" t="s">
        <v>112</v>
      </c>
      <c r="O23" s="337"/>
      <c r="P23" s="37"/>
      <c r="Q23" s="37"/>
    </row>
    <row r="24" spans="1:17" ht="15" customHeight="1">
      <c r="A24" s="71"/>
      <c r="B24" s="51"/>
      <c r="C24" s="51"/>
      <c r="D24" s="110"/>
      <c r="E24" s="204"/>
      <c r="F24" s="37"/>
      <c r="G24" s="544"/>
      <c r="H24" s="25"/>
      <c r="I24" s="402"/>
      <c r="J24" s="545"/>
      <c r="K24" s="100">
        <v>2</v>
      </c>
      <c r="L24" s="100">
        <v>1</v>
      </c>
      <c r="M24" s="20"/>
      <c r="N24" s="546"/>
      <c r="O24" s="337"/>
      <c r="P24" s="37"/>
      <c r="Q24" s="216" t="s">
        <v>113</v>
      </c>
    </row>
    <row r="25" spans="1:17" ht="15" customHeight="1">
      <c r="A25" s="71"/>
      <c r="B25" s="51"/>
      <c r="C25" s="51"/>
      <c r="D25" s="110"/>
      <c r="E25" s="204"/>
      <c r="F25" s="37"/>
      <c r="G25" s="544"/>
      <c r="H25" s="25"/>
      <c r="I25" s="402"/>
      <c r="J25" s="545"/>
      <c r="K25" s="100">
        <v>3</v>
      </c>
      <c r="L25" s="100">
        <v>2</v>
      </c>
      <c r="M25" s="20"/>
      <c r="N25" s="546"/>
      <c r="O25" s="337"/>
      <c r="P25" s="37"/>
      <c r="Q25" s="547" t="s">
        <v>114</v>
      </c>
    </row>
    <row r="26" spans="1:17" ht="15" customHeight="1" thickBot="1">
      <c r="A26" s="71"/>
      <c r="B26" s="51"/>
      <c r="C26" s="51"/>
      <c r="D26" s="110"/>
      <c r="E26" s="204"/>
      <c r="F26" s="37"/>
      <c r="G26" s="544"/>
      <c r="H26" s="25"/>
      <c r="I26" s="402"/>
      <c r="J26" s="545"/>
      <c r="K26" s="100">
        <v>4</v>
      </c>
      <c r="L26" s="100">
        <v>3</v>
      </c>
      <c r="M26" s="20"/>
      <c r="N26" s="546"/>
      <c r="O26" s="337"/>
      <c r="P26" s="37"/>
      <c r="Q26" s="547"/>
    </row>
    <row r="27" spans="1:17" ht="15" customHeight="1" thickTop="1">
      <c r="A27" s="71"/>
      <c r="B27" s="51"/>
      <c r="C27" s="51"/>
      <c r="D27" s="110"/>
      <c r="E27" s="204"/>
      <c r="F27" s="37"/>
      <c r="G27" s="544"/>
      <c r="H27" s="25"/>
      <c r="I27" s="548" t="s">
        <v>115</v>
      </c>
      <c r="J27" s="545"/>
      <c r="K27" s="100">
        <v>5</v>
      </c>
      <c r="L27" s="100">
        <v>4</v>
      </c>
      <c r="M27" s="20"/>
      <c r="N27" s="546"/>
      <c r="O27" s="337"/>
      <c r="P27" s="37"/>
      <c r="Q27" s="547"/>
    </row>
    <row r="28" spans="1:17" ht="15" customHeight="1">
      <c r="A28" s="71"/>
      <c r="B28" s="51"/>
      <c r="C28" s="51"/>
      <c r="D28" s="110"/>
      <c r="E28" s="204"/>
      <c r="F28" s="37"/>
      <c r="G28" s="544"/>
      <c r="H28" s="25"/>
      <c r="I28" s="549"/>
      <c r="J28" s="545"/>
      <c r="K28" s="100" t="s">
        <v>116</v>
      </c>
      <c r="L28" s="100">
        <v>5</v>
      </c>
      <c r="M28" s="20"/>
      <c r="N28" s="546"/>
      <c r="O28" s="337"/>
      <c r="P28" s="37"/>
      <c r="Q28" s="547"/>
    </row>
    <row r="29" spans="1:17">
      <c r="A29" s="71" t="s">
        <v>117</v>
      </c>
      <c r="B29" s="51"/>
      <c r="C29" s="51"/>
      <c r="D29" s="110" t="s">
        <v>118</v>
      </c>
      <c r="E29" s="204"/>
      <c r="F29" s="37" t="s">
        <v>119</v>
      </c>
      <c r="G29" s="37" t="s">
        <v>120</v>
      </c>
      <c r="H29" s="37" t="s">
        <v>119</v>
      </c>
      <c r="I29" s="384"/>
      <c r="J29" s="37" t="s">
        <v>121</v>
      </c>
      <c r="K29" s="42"/>
      <c r="L29" s="42"/>
      <c r="M29" s="20"/>
      <c r="N29" s="79"/>
      <c r="O29" s="79"/>
      <c r="P29" s="37"/>
      <c r="Q29" s="37"/>
    </row>
    <row r="30" spans="1:17" ht="15.75" customHeight="1">
      <c r="A30" s="174"/>
      <c r="B30" s="50"/>
      <c r="C30" s="50"/>
      <c r="D30" s="108" t="s">
        <v>122</v>
      </c>
      <c r="E30" s="211" t="s">
        <v>123</v>
      </c>
      <c r="F30" s="43" t="s">
        <v>124</v>
      </c>
      <c r="G30" s="539" t="s">
        <v>125</v>
      </c>
      <c r="H30" s="292" t="s">
        <v>126</v>
      </c>
      <c r="I30" s="404"/>
      <c r="J30" s="550" t="s">
        <v>50</v>
      </c>
      <c r="K30" s="101">
        <v>0</v>
      </c>
      <c r="L30" s="39"/>
      <c r="M30" s="17"/>
      <c r="N30" s="552" t="s">
        <v>127</v>
      </c>
      <c r="O30" s="338"/>
      <c r="P30" s="35"/>
      <c r="Q30" s="13" t="s">
        <v>128</v>
      </c>
    </row>
    <row r="31" spans="1:17">
      <c r="A31" s="174"/>
      <c r="B31" s="50"/>
      <c r="C31" s="50"/>
      <c r="D31" s="108"/>
      <c r="E31" s="211"/>
      <c r="F31" s="16"/>
      <c r="G31" s="539"/>
      <c r="H31" s="16"/>
      <c r="I31" s="404"/>
      <c r="J31" s="550"/>
      <c r="K31" s="101">
        <v>1</v>
      </c>
      <c r="L31" s="101">
        <v>0</v>
      </c>
      <c r="M31" s="17"/>
      <c r="N31" s="552"/>
      <c r="O31" s="338"/>
      <c r="P31" s="35"/>
      <c r="Q31" s="13"/>
    </row>
    <row r="32" spans="1:17">
      <c r="A32" s="174"/>
      <c r="B32" s="50"/>
      <c r="C32" s="50"/>
      <c r="D32" s="108"/>
      <c r="E32" s="211"/>
      <c r="F32" s="16"/>
      <c r="G32" s="539"/>
      <c r="H32" s="16"/>
      <c r="I32" s="404"/>
      <c r="J32" s="550"/>
      <c r="K32" s="101">
        <v>2</v>
      </c>
      <c r="L32" s="101">
        <v>1</v>
      </c>
      <c r="M32" s="17"/>
      <c r="N32" s="552"/>
      <c r="O32" s="338"/>
      <c r="P32" s="35"/>
      <c r="Q32" s="13"/>
    </row>
    <row r="33" spans="1:17" ht="14.4" thickBot="1">
      <c r="A33" s="174"/>
      <c r="B33" s="50"/>
      <c r="C33" s="50"/>
      <c r="D33" s="108"/>
      <c r="E33" s="211"/>
      <c r="F33" s="16"/>
      <c r="G33" s="539"/>
      <c r="H33" s="16"/>
      <c r="I33" s="404"/>
      <c r="J33" s="550"/>
      <c r="K33" s="101">
        <v>3</v>
      </c>
      <c r="L33" s="101">
        <v>2</v>
      </c>
      <c r="M33" s="17"/>
      <c r="N33" s="552"/>
      <c r="O33" s="338"/>
      <c r="P33" s="35"/>
      <c r="Q33" s="13"/>
    </row>
    <row r="34" spans="1:17" ht="16.5" customHeight="1" thickTop="1">
      <c r="A34" s="174"/>
      <c r="B34" s="50"/>
      <c r="C34" s="50"/>
      <c r="D34" s="108"/>
      <c r="E34" s="211"/>
      <c r="F34" s="16"/>
      <c r="G34" s="539"/>
      <c r="H34" s="16"/>
      <c r="I34" s="548" t="s">
        <v>129</v>
      </c>
      <c r="J34" s="550"/>
      <c r="K34" s="101">
        <v>4</v>
      </c>
      <c r="L34" s="101">
        <v>3</v>
      </c>
      <c r="M34" s="17"/>
      <c r="N34" s="552"/>
      <c r="O34" s="338"/>
      <c r="P34" s="35"/>
      <c r="Q34" s="13"/>
    </row>
    <row r="35" spans="1:17">
      <c r="A35" s="174"/>
      <c r="B35" s="50"/>
      <c r="C35" s="50"/>
      <c r="D35" s="108"/>
      <c r="E35" s="211"/>
      <c r="F35" s="16"/>
      <c r="G35" s="539"/>
      <c r="H35" s="16"/>
      <c r="I35" s="549"/>
      <c r="J35" s="550"/>
      <c r="K35" s="101" t="s">
        <v>130</v>
      </c>
      <c r="L35" s="101">
        <v>4</v>
      </c>
      <c r="M35" s="17"/>
      <c r="N35" s="552"/>
      <c r="O35" s="338"/>
      <c r="P35" s="35"/>
      <c r="Q35" s="13"/>
    </row>
    <row r="36" spans="1:17">
      <c r="A36" s="174" t="s">
        <v>131</v>
      </c>
      <c r="B36" s="50"/>
      <c r="C36" s="50"/>
      <c r="D36" s="108" t="s">
        <v>132</v>
      </c>
      <c r="E36" s="211"/>
      <c r="F36" s="16"/>
      <c r="G36" s="43" t="s">
        <v>120</v>
      </c>
      <c r="H36" s="43" t="s">
        <v>119</v>
      </c>
      <c r="I36" s="404"/>
      <c r="J36" s="43" t="s">
        <v>121</v>
      </c>
      <c r="K36" s="39"/>
      <c r="L36" s="39"/>
      <c r="M36" s="17"/>
      <c r="N36" s="552"/>
      <c r="O36" s="105"/>
      <c r="P36" s="35"/>
      <c r="Q36" s="13"/>
    </row>
    <row r="37" spans="1:17" ht="15" customHeight="1" thickBot="1">
      <c r="A37" s="545" t="s">
        <v>133</v>
      </c>
      <c r="B37" s="51"/>
      <c r="C37" s="51"/>
      <c r="D37" s="110">
        <v>6</v>
      </c>
      <c r="E37" s="245" t="s">
        <v>133</v>
      </c>
      <c r="F37" s="328" t="s">
        <v>133</v>
      </c>
      <c r="G37" s="553" t="s">
        <v>134</v>
      </c>
      <c r="H37" s="297" t="s">
        <v>135</v>
      </c>
      <c r="I37" s="405"/>
      <c r="J37" s="551" t="s">
        <v>50</v>
      </c>
      <c r="K37" s="100">
        <v>0</v>
      </c>
      <c r="L37" s="42"/>
      <c r="M37" s="31"/>
      <c r="N37" s="546" t="s">
        <v>136</v>
      </c>
      <c r="O37" s="337"/>
      <c r="P37" s="37"/>
      <c r="Q37" s="25"/>
    </row>
    <row r="38" spans="1:17" ht="14.4" thickTop="1">
      <c r="A38" s="545"/>
      <c r="B38" s="51"/>
      <c r="C38" s="51"/>
      <c r="D38" s="110"/>
      <c r="E38" s="204"/>
      <c r="F38" s="55"/>
      <c r="G38" s="553"/>
      <c r="H38" s="30"/>
      <c r="I38" s="548" t="s">
        <v>129</v>
      </c>
      <c r="J38" s="551"/>
      <c r="K38" s="100">
        <v>1</v>
      </c>
      <c r="L38" s="100">
        <v>0</v>
      </c>
      <c r="M38" s="31"/>
      <c r="N38" s="546"/>
      <c r="O38" s="337"/>
      <c r="P38" s="37"/>
      <c r="Q38" s="25"/>
    </row>
    <row r="39" spans="1:17">
      <c r="A39" s="545"/>
      <c r="B39" s="51"/>
      <c r="C39" s="51"/>
      <c r="D39" s="110"/>
      <c r="E39" s="204"/>
      <c r="F39" s="55"/>
      <c r="G39" s="553"/>
      <c r="H39" s="30"/>
      <c r="I39" s="549"/>
      <c r="J39" s="551"/>
      <c r="K39" s="100" t="s">
        <v>137</v>
      </c>
      <c r="L39" s="100">
        <v>1</v>
      </c>
      <c r="M39" s="31"/>
      <c r="N39" s="546"/>
      <c r="O39" s="337"/>
      <c r="P39" s="37"/>
      <c r="Q39" s="25"/>
    </row>
    <row r="40" spans="1:17" ht="27.6">
      <c r="A40" s="540" t="s">
        <v>138</v>
      </c>
      <c r="B40" s="50"/>
      <c r="C40" s="50"/>
      <c r="D40" s="108"/>
      <c r="E40" s="329" t="s">
        <v>133</v>
      </c>
      <c r="F40" s="330" t="s">
        <v>133</v>
      </c>
      <c r="G40" s="292" t="s">
        <v>139</v>
      </c>
      <c r="H40" s="292" t="s">
        <v>2789</v>
      </c>
      <c r="I40" s="404"/>
      <c r="J40" s="43"/>
      <c r="K40" s="39"/>
      <c r="L40" s="39"/>
      <c r="M40" s="17"/>
      <c r="N40" s="159"/>
      <c r="O40" s="159"/>
      <c r="P40" s="35"/>
      <c r="Q40" s="13"/>
    </row>
    <row r="41" spans="1:17" ht="15.75" customHeight="1">
      <c r="A41" s="540"/>
      <c r="B41" s="50"/>
      <c r="C41" s="50"/>
      <c r="D41" s="108" t="s">
        <v>140</v>
      </c>
      <c r="E41" s="39" t="s">
        <v>141</v>
      </c>
      <c r="F41" s="43" t="s">
        <v>142</v>
      </c>
      <c r="G41" s="15" t="s">
        <v>141</v>
      </c>
      <c r="H41" s="43" t="s">
        <v>142</v>
      </c>
      <c r="I41" s="404"/>
      <c r="J41" s="43" t="s">
        <v>50</v>
      </c>
      <c r="K41" s="43" t="s">
        <v>51</v>
      </c>
      <c r="L41" s="13"/>
      <c r="M41" s="17"/>
      <c r="N41" s="159"/>
      <c r="O41" s="159"/>
      <c r="P41" s="35"/>
      <c r="Q41" s="13"/>
    </row>
    <row r="42" spans="1:17" ht="15" customHeight="1">
      <c r="A42" s="540"/>
      <c r="B42" s="50"/>
      <c r="C42" s="50"/>
      <c r="D42" s="108" t="s">
        <v>143</v>
      </c>
      <c r="E42" s="39" t="s">
        <v>144</v>
      </c>
      <c r="F42" s="43" t="s">
        <v>145</v>
      </c>
      <c r="G42" s="15" t="s">
        <v>144</v>
      </c>
      <c r="H42" s="43" t="s">
        <v>146</v>
      </c>
      <c r="I42" s="404"/>
      <c r="J42" s="43" t="s">
        <v>50</v>
      </c>
      <c r="K42" s="43" t="s">
        <v>51</v>
      </c>
      <c r="L42" s="39"/>
      <c r="M42" s="17"/>
      <c r="N42" s="159"/>
      <c r="O42" s="159"/>
      <c r="P42" s="35"/>
      <c r="Q42" s="13"/>
    </row>
    <row r="43" spans="1:17" ht="41.4">
      <c r="A43" s="291" t="s">
        <v>147</v>
      </c>
      <c r="B43" s="51"/>
      <c r="C43" s="51"/>
      <c r="D43" s="110" t="s">
        <v>148</v>
      </c>
      <c r="E43" s="204" t="s">
        <v>149</v>
      </c>
      <c r="F43" s="55" t="s">
        <v>150</v>
      </c>
      <c r="G43" s="297" t="s">
        <v>151</v>
      </c>
      <c r="H43" s="300" t="s">
        <v>152</v>
      </c>
      <c r="I43" s="405"/>
      <c r="J43" s="55" t="s">
        <v>50</v>
      </c>
      <c r="K43" s="55" t="s">
        <v>153</v>
      </c>
      <c r="L43" s="42"/>
      <c r="M43" s="31"/>
      <c r="N43" s="239"/>
      <c r="O43" s="239"/>
      <c r="P43" s="37"/>
      <c r="Q43" s="20" t="s">
        <v>154</v>
      </c>
    </row>
    <row r="44" spans="1:17" ht="17.25" customHeight="1">
      <c r="A44" s="540" t="s">
        <v>133</v>
      </c>
      <c r="B44" s="50"/>
      <c r="C44" s="50"/>
      <c r="D44" s="108" t="s">
        <v>155</v>
      </c>
      <c r="E44" s="329" t="s">
        <v>133</v>
      </c>
      <c r="F44" s="331" t="s">
        <v>133</v>
      </c>
      <c r="G44" s="539" t="s">
        <v>156</v>
      </c>
      <c r="H44" s="293" t="s">
        <v>157</v>
      </c>
      <c r="I44" s="404"/>
      <c r="J44" s="550" t="s">
        <v>50</v>
      </c>
      <c r="K44" s="170">
        <v>0</v>
      </c>
      <c r="L44" s="39"/>
      <c r="M44" s="17"/>
      <c r="N44" s="159"/>
      <c r="O44" s="159"/>
      <c r="P44" s="35"/>
      <c r="Q44" s="13" t="s">
        <v>158</v>
      </c>
    </row>
    <row r="45" spans="1:17">
      <c r="A45" s="540"/>
      <c r="B45" s="50"/>
      <c r="C45" s="50"/>
      <c r="D45" s="108"/>
      <c r="E45" s="211"/>
      <c r="F45" s="16"/>
      <c r="G45" s="539"/>
      <c r="H45" s="16"/>
      <c r="I45" s="404"/>
      <c r="J45" s="550"/>
      <c r="K45" s="170">
        <v>1</v>
      </c>
      <c r="L45" s="39"/>
      <c r="M45" s="17"/>
      <c r="N45" s="159"/>
      <c r="O45" s="159"/>
      <c r="P45" s="35"/>
      <c r="Q45" s="13"/>
    </row>
    <row r="46" spans="1:17">
      <c r="A46" s="540"/>
      <c r="B46" s="50"/>
      <c r="C46" s="50"/>
      <c r="D46" s="108"/>
      <c r="E46" s="211"/>
      <c r="F46" s="16"/>
      <c r="G46" s="539"/>
      <c r="H46" s="16"/>
      <c r="I46" s="404"/>
      <c r="J46" s="550"/>
      <c r="K46" s="39" t="s">
        <v>137</v>
      </c>
      <c r="L46" s="39"/>
      <c r="M46" s="17"/>
      <c r="N46" s="159"/>
      <c r="O46" s="159"/>
      <c r="P46" s="35"/>
      <c r="Q46" s="13"/>
    </row>
    <row r="47" spans="1:17" ht="16.5" customHeight="1">
      <c r="A47" s="545" t="s">
        <v>159</v>
      </c>
      <c r="B47" s="51"/>
      <c r="C47" s="51"/>
      <c r="D47" s="110" t="s">
        <v>160</v>
      </c>
      <c r="E47" s="245" t="s">
        <v>133</v>
      </c>
      <c r="F47" s="332" t="s">
        <v>133</v>
      </c>
      <c r="G47" s="297" t="s">
        <v>161</v>
      </c>
      <c r="H47" s="297" t="s">
        <v>162</v>
      </c>
      <c r="I47" s="405"/>
      <c r="J47" s="551" t="s">
        <v>50</v>
      </c>
      <c r="K47" s="169">
        <v>0</v>
      </c>
      <c r="L47" s="42"/>
      <c r="M47" s="31"/>
      <c r="N47" s="239"/>
      <c r="O47" s="239"/>
      <c r="P47" s="37"/>
      <c r="Q47" s="20"/>
    </row>
    <row r="48" spans="1:17">
      <c r="A48" s="545"/>
      <c r="B48" s="51"/>
      <c r="C48" s="51"/>
      <c r="D48" s="110"/>
      <c r="E48" s="204"/>
      <c r="F48" s="30"/>
      <c r="G48" s="30"/>
      <c r="H48" s="30"/>
      <c r="I48" s="405"/>
      <c r="J48" s="551"/>
      <c r="K48" s="169">
        <v>1</v>
      </c>
      <c r="L48" s="42"/>
      <c r="M48" s="31"/>
      <c r="N48" s="239"/>
      <c r="O48" s="239"/>
      <c r="P48" s="37"/>
      <c r="Q48" s="20"/>
    </row>
    <row r="49" spans="1:17">
      <c r="A49" s="545"/>
      <c r="B49" s="51"/>
      <c r="C49" s="51"/>
      <c r="D49" s="110"/>
      <c r="E49" s="204"/>
      <c r="F49" s="30"/>
      <c r="G49" s="30"/>
      <c r="H49" s="30"/>
      <c r="I49" s="405"/>
      <c r="J49" s="551"/>
      <c r="K49" s="42" t="s">
        <v>137</v>
      </c>
      <c r="L49" s="42"/>
      <c r="M49" s="31" t="s">
        <v>163</v>
      </c>
      <c r="N49" s="239"/>
      <c r="O49" s="239"/>
      <c r="P49" s="37"/>
      <c r="Q49" s="20"/>
    </row>
    <row r="50" spans="1:17" ht="42" thickBot="1">
      <c r="A50" s="174" t="s">
        <v>164</v>
      </c>
      <c r="B50" s="50"/>
      <c r="C50" s="50"/>
      <c r="D50" s="108" t="s">
        <v>165</v>
      </c>
      <c r="E50" s="211" t="s">
        <v>166</v>
      </c>
      <c r="F50" s="292" t="s">
        <v>167</v>
      </c>
      <c r="G50" s="292" t="s">
        <v>168</v>
      </c>
      <c r="H50" s="293" t="s">
        <v>169</v>
      </c>
      <c r="I50" s="404"/>
      <c r="J50" s="43" t="s">
        <v>50</v>
      </c>
      <c r="K50" s="43" t="s">
        <v>153</v>
      </c>
      <c r="L50" s="39"/>
      <c r="M50" s="17"/>
      <c r="N50" s="159"/>
      <c r="O50" s="159"/>
      <c r="P50" s="35"/>
      <c r="Q50" s="13" t="s">
        <v>170</v>
      </c>
    </row>
    <row r="51" spans="1:17" ht="61.5" customHeight="1" thickTop="1" thickBot="1">
      <c r="A51" s="71" t="s">
        <v>171</v>
      </c>
      <c r="B51" s="51"/>
      <c r="C51" s="51"/>
      <c r="D51" s="110">
        <v>9</v>
      </c>
      <c r="E51" s="204" t="s">
        <v>172</v>
      </c>
      <c r="F51" s="37" t="s">
        <v>173</v>
      </c>
      <c r="G51" s="179" t="s">
        <v>174</v>
      </c>
      <c r="H51" s="297" t="s">
        <v>175</v>
      </c>
      <c r="I51" s="400" t="s">
        <v>176</v>
      </c>
      <c r="J51" s="37" t="s">
        <v>50</v>
      </c>
      <c r="K51" s="37" t="s">
        <v>177</v>
      </c>
      <c r="L51" s="42"/>
      <c r="M51" s="20"/>
      <c r="N51" s="176" t="s">
        <v>178</v>
      </c>
      <c r="O51" s="336"/>
      <c r="P51" s="37"/>
      <c r="Q51" s="20" t="s">
        <v>179</v>
      </c>
    </row>
    <row r="52" spans="1:17" ht="20.25" customHeight="1" thickTop="1" thickBot="1">
      <c r="A52" s="71"/>
      <c r="B52" s="51"/>
      <c r="C52" s="51"/>
      <c r="D52" s="110"/>
      <c r="E52" s="204"/>
      <c r="F52" s="37"/>
      <c r="G52" s="179"/>
      <c r="H52" s="297"/>
      <c r="I52" s="422"/>
      <c r="J52" s="37"/>
      <c r="K52" s="37"/>
      <c r="L52" s="42"/>
      <c r="M52" s="20"/>
      <c r="N52" s="176"/>
      <c r="O52" s="336"/>
      <c r="P52" s="37"/>
      <c r="Q52" s="20"/>
    </row>
    <row r="53" spans="1:17" ht="35.25" customHeight="1" thickTop="1" thickBot="1">
      <c r="A53" s="71"/>
      <c r="B53" s="51"/>
      <c r="C53" s="51"/>
      <c r="D53" s="110"/>
      <c r="E53" s="204"/>
      <c r="F53" s="25"/>
      <c r="G53" s="25"/>
      <c r="H53" s="27"/>
      <c r="I53" s="399" t="s">
        <v>180</v>
      </c>
      <c r="J53" s="423"/>
      <c r="K53" s="42"/>
      <c r="L53" s="42"/>
      <c r="M53" s="20"/>
      <c r="N53" s="239"/>
      <c r="O53" s="239"/>
      <c r="P53" s="37"/>
      <c r="Q53" s="20"/>
    </row>
    <row r="54" spans="1:17" ht="15" thickTop="1" thickBot="1">
      <c r="A54" s="424"/>
      <c r="B54" s="425"/>
      <c r="C54" s="426"/>
      <c r="D54" s="427"/>
      <c r="E54" s="428"/>
      <c r="F54" s="429"/>
      <c r="G54" s="429"/>
      <c r="H54" s="429"/>
      <c r="I54" s="429"/>
      <c r="J54" s="430"/>
      <c r="K54" s="431"/>
      <c r="L54" s="431"/>
      <c r="M54" s="432"/>
      <c r="N54" s="433"/>
      <c r="O54" s="433"/>
      <c r="P54" s="430"/>
      <c r="Q54" s="432"/>
    </row>
    <row r="55" spans="1:17" customFormat="1">
      <c r="A55" s="166"/>
      <c r="D55" s="195"/>
      <c r="E55" s="208"/>
      <c r="F55" s="6"/>
      <c r="I55" s="324"/>
      <c r="K55" s="85"/>
      <c r="L55" s="85"/>
      <c r="N55" s="6"/>
      <c r="O55" s="6"/>
      <c r="P55" s="6"/>
    </row>
    <row r="56" spans="1:17" customFormat="1">
      <c r="A56" s="166"/>
      <c r="D56" s="195"/>
      <c r="E56" s="208"/>
      <c r="F56" s="290"/>
      <c r="G56" s="7"/>
      <c r="H56" s="7"/>
      <c r="I56" s="409"/>
      <c r="K56" s="85"/>
      <c r="L56" s="85"/>
      <c r="N56" s="6"/>
      <c r="O56" s="6"/>
      <c r="P56" s="6"/>
    </row>
    <row r="57" spans="1:17" customFormat="1">
      <c r="A57" s="166"/>
      <c r="D57" s="195"/>
      <c r="E57" s="208"/>
      <c r="F57" s="290"/>
      <c r="G57" s="7"/>
      <c r="H57" s="7"/>
      <c r="I57" s="409"/>
      <c r="K57" s="85"/>
      <c r="L57" s="85"/>
      <c r="N57" s="6"/>
      <c r="O57" s="6"/>
      <c r="P57" s="6"/>
    </row>
  </sheetData>
  <mergeCells count="25">
    <mergeCell ref="A47:A49"/>
    <mergeCell ref="N37:N39"/>
    <mergeCell ref="N23:N28"/>
    <mergeCell ref="Q25:Q28"/>
    <mergeCell ref="I27:I28"/>
    <mergeCell ref="I34:I35"/>
    <mergeCell ref="I38:I39"/>
    <mergeCell ref="J23:J28"/>
    <mergeCell ref="J30:J35"/>
    <mergeCell ref="J37:J39"/>
    <mergeCell ref="J44:J46"/>
    <mergeCell ref="J47:J49"/>
    <mergeCell ref="N30:N36"/>
    <mergeCell ref="G30:G35"/>
    <mergeCell ref="G37:G39"/>
    <mergeCell ref="A37:A39"/>
    <mergeCell ref="G44:G46"/>
    <mergeCell ref="A40:A42"/>
    <mergeCell ref="A44:A46"/>
    <mergeCell ref="A15:A18"/>
    <mergeCell ref="A2:Q2"/>
    <mergeCell ref="G7:G10"/>
    <mergeCell ref="A7:A10"/>
    <mergeCell ref="J7:J10"/>
    <mergeCell ref="G23:G28"/>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1B5EA-BA1F-4A7E-A781-A94421117A18}">
  <sheetPr>
    <outlinePr summaryBelow="0"/>
  </sheetPr>
  <dimension ref="A1:S148"/>
  <sheetViews>
    <sheetView zoomScale="86" zoomScaleNormal="86" workbookViewId="0">
      <pane ySplit="1" topLeftCell="A87" activePane="bottomLeft" state="frozen"/>
      <selection activeCell="X1" sqref="X1"/>
      <selection pane="bottomLeft" activeCell="G99" sqref="G99"/>
    </sheetView>
  </sheetViews>
  <sheetFormatPr baseColWidth="10" defaultColWidth="11.19921875" defaultRowHeight="13.8"/>
  <cols>
    <col min="1" max="1" width="45.59765625" style="56" customWidth="1"/>
    <col min="2" max="2" width="13.69921875" style="54" customWidth="1"/>
    <col min="3" max="3" width="14.19921875" style="6" customWidth="1"/>
    <col min="4" max="4" width="7.19921875" style="197" customWidth="1"/>
    <col min="5" max="5" width="44.09765625" style="212" hidden="1" customWidth="1"/>
    <col min="6" max="6" width="49.19921875" style="10" hidden="1" customWidth="1"/>
    <col min="7" max="7" width="51" style="10" customWidth="1"/>
    <col min="8" max="8" width="56.19921875" style="10" hidden="1" customWidth="1"/>
    <col min="9" max="9" width="26" style="284" hidden="1" customWidth="1"/>
    <col min="10" max="10" width="39.19921875" style="11" customWidth="1"/>
    <col min="11" max="11" width="56.59765625" style="44" customWidth="1"/>
    <col min="12" max="12" width="59.19921875" style="44" customWidth="1"/>
    <col min="13" max="13" width="27.69921875" style="9" customWidth="1"/>
    <col min="14" max="14" width="52.19921875" style="254" customWidth="1"/>
    <col min="15" max="15" width="52.19921875" style="254" hidden="1" customWidth="1"/>
    <col min="16" max="16" width="58.5" style="11" customWidth="1"/>
    <col min="17" max="17" width="48.19921875" style="9" customWidth="1"/>
    <col min="18" max="16384" width="11.19921875" style="9"/>
  </cols>
  <sheetData>
    <row r="1" spans="1:19" s="190" customFormat="1" ht="42.75" customHeight="1">
      <c r="A1" s="12" t="s">
        <v>181</v>
      </c>
      <c r="B1" s="12" t="s">
        <v>20</v>
      </c>
      <c r="C1" s="12" t="s">
        <v>21</v>
      </c>
      <c r="D1" s="8" t="s">
        <v>22</v>
      </c>
      <c r="E1" s="205" t="s">
        <v>23</v>
      </c>
      <c r="F1" s="205" t="s">
        <v>24</v>
      </c>
      <c r="G1" s="12" t="s">
        <v>25</v>
      </c>
      <c r="H1" s="12" t="s">
        <v>26</v>
      </c>
      <c r="I1" s="12" t="s">
        <v>182</v>
      </c>
      <c r="J1" s="12" t="s">
        <v>28</v>
      </c>
      <c r="K1" s="12" t="s">
        <v>29</v>
      </c>
      <c r="L1" s="12" t="s">
        <v>30</v>
      </c>
      <c r="M1" s="12" t="s">
        <v>31</v>
      </c>
      <c r="N1" s="12" t="s">
        <v>32</v>
      </c>
      <c r="O1" s="12" t="s">
        <v>33</v>
      </c>
      <c r="P1" s="12" t="s">
        <v>34</v>
      </c>
      <c r="Q1" s="8" t="s">
        <v>35</v>
      </c>
      <c r="S1" s="294"/>
    </row>
    <row r="2" spans="1:19" s="190" customFormat="1" ht="40.5" customHeight="1" thickBot="1">
      <c r="A2" s="542" t="s">
        <v>183</v>
      </c>
      <c r="B2" s="542"/>
      <c r="C2" s="542"/>
      <c r="D2" s="542"/>
      <c r="E2" s="542"/>
      <c r="F2" s="542"/>
      <c r="G2" s="542"/>
      <c r="H2" s="542"/>
      <c r="I2" s="542"/>
      <c r="J2" s="542"/>
      <c r="K2" s="542"/>
      <c r="L2" s="542"/>
      <c r="M2" s="542"/>
      <c r="N2" s="542"/>
      <c r="O2" s="542"/>
      <c r="P2" s="542"/>
      <c r="Q2" s="542"/>
    </row>
    <row r="3" spans="1:19" ht="46.5" customHeight="1" thickTop="1">
      <c r="A3" s="618" t="s">
        <v>184</v>
      </c>
      <c r="B3" s="619"/>
      <c r="C3" s="619"/>
      <c r="D3" s="619"/>
      <c r="E3" s="619"/>
      <c r="F3" s="619"/>
      <c r="G3" s="619"/>
      <c r="H3" s="156"/>
      <c r="I3" s="614" t="s">
        <v>185</v>
      </c>
      <c r="J3" s="614"/>
      <c r="K3" s="614"/>
      <c r="L3" s="143"/>
      <c r="M3" s="144"/>
      <c r="N3" s="249"/>
      <c r="O3" s="249"/>
      <c r="P3" s="142"/>
      <c r="Q3" s="214"/>
    </row>
    <row r="4" spans="1:19" ht="87.75" customHeight="1">
      <c r="A4" s="71" t="s">
        <v>171</v>
      </c>
      <c r="B4" s="51"/>
      <c r="C4" s="51"/>
      <c r="D4" s="110">
        <v>13</v>
      </c>
      <c r="E4" s="204" t="s">
        <v>186</v>
      </c>
      <c r="F4" s="37" t="s">
        <v>187</v>
      </c>
      <c r="G4" s="25" t="s">
        <v>188</v>
      </c>
      <c r="H4" s="25" t="s">
        <v>189</v>
      </c>
      <c r="I4" s="434"/>
      <c r="J4" s="23" t="s">
        <v>44</v>
      </c>
      <c r="K4" s="23"/>
      <c r="L4" s="42"/>
      <c r="M4" s="20"/>
      <c r="N4" s="239"/>
      <c r="O4" s="239"/>
      <c r="P4" s="37"/>
      <c r="Q4" s="20"/>
    </row>
    <row r="5" spans="1:19" ht="32.25" customHeight="1">
      <c r="A5" s="174"/>
      <c r="B5" s="50"/>
      <c r="C5" s="50"/>
      <c r="D5" s="108">
        <v>14</v>
      </c>
      <c r="E5" s="211" t="s">
        <v>190</v>
      </c>
      <c r="F5" s="27" t="s">
        <v>191</v>
      </c>
      <c r="G5" s="27" t="s">
        <v>192</v>
      </c>
      <c r="H5" s="27" t="s">
        <v>193</v>
      </c>
      <c r="I5" s="435"/>
      <c r="J5" s="15" t="s">
        <v>121</v>
      </c>
      <c r="K5" s="15"/>
      <c r="L5" s="39"/>
      <c r="M5" s="13"/>
      <c r="N5" s="159"/>
      <c r="O5" s="159"/>
      <c r="P5" s="35"/>
      <c r="Q5" s="35" t="s">
        <v>194</v>
      </c>
      <c r="R5" s="11" t="s">
        <v>195</v>
      </c>
    </row>
    <row r="6" spans="1:19" ht="14.4">
      <c r="A6" s="174" t="s">
        <v>196</v>
      </c>
      <c r="B6" s="50"/>
      <c r="C6" s="50"/>
      <c r="D6" s="108" t="s">
        <v>197</v>
      </c>
      <c r="E6" s="211" t="s">
        <v>198</v>
      </c>
      <c r="F6" s="35" t="s">
        <v>199</v>
      </c>
      <c r="G6" s="35" t="s">
        <v>200</v>
      </c>
      <c r="H6" s="334" t="s">
        <v>201</v>
      </c>
      <c r="I6" s="435"/>
      <c r="J6" s="15" t="s">
        <v>202</v>
      </c>
      <c r="K6" s="15"/>
      <c r="L6" s="39"/>
      <c r="M6" s="13"/>
      <c r="N6" s="159"/>
      <c r="O6" s="159"/>
      <c r="P6" s="35"/>
      <c r="Q6" s="35"/>
      <c r="R6" s="11"/>
    </row>
    <row r="7" spans="1:19" ht="15.75" customHeight="1">
      <c r="A7" s="622" t="s">
        <v>203</v>
      </c>
      <c r="B7" s="51"/>
      <c r="C7" s="51"/>
      <c r="D7" s="110">
        <v>15</v>
      </c>
      <c r="E7" s="204" t="s">
        <v>204</v>
      </c>
      <c r="F7" s="25" t="s">
        <v>205</v>
      </c>
      <c r="G7" s="612" t="s">
        <v>206</v>
      </c>
      <c r="H7" s="25" t="s">
        <v>207</v>
      </c>
      <c r="I7" s="434"/>
      <c r="J7" s="573" t="s">
        <v>50</v>
      </c>
      <c r="K7" s="23" t="s">
        <v>208</v>
      </c>
      <c r="L7" s="42"/>
      <c r="M7" s="20"/>
      <c r="N7" s="239"/>
      <c r="O7" s="239"/>
      <c r="P7" s="37"/>
      <c r="Q7" s="20"/>
    </row>
    <row r="8" spans="1:19">
      <c r="A8" s="622"/>
      <c r="B8" s="51"/>
      <c r="C8" s="51"/>
      <c r="D8" s="110"/>
      <c r="E8" s="204"/>
      <c r="F8" s="25"/>
      <c r="G8" s="612"/>
      <c r="H8" s="25"/>
      <c r="I8" s="434"/>
      <c r="J8" s="573"/>
      <c r="K8" s="23" t="s">
        <v>209</v>
      </c>
      <c r="L8" s="42" t="s">
        <v>210</v>
      </c>
      <c r="M8" s="20"/>
      <c r="N8" s="239"/>
      <c r="O8" s="239"/>
      <c r="P8" s="37"/>
      <c r="Q8" s="20"/>
    </row>
    <row r="9" spans="1:19">
      <c r="A9" s="622"/>
      <c r="B9" s="51"/>
      <c r="C9" s="51"/>
      <c r="D9" s="110"/>
      <c r="E9" s="204"/>
      <c r="F9" s="25"/>
      <c r="G9" s="612"/>
      <c r="H9" s="25"/>
      <c r="I9" s="434"/>
      <c r="J9" s="573"/>
      <c r="K9" s="23" t="s">
        <v>211</v>
      </c>
      <c r="L9" s="42" t="s">
        <v>212</v>
      </c>
      <c r="M9" s="20"/>
      <c r="N9" s="239"/>
      <c r="O9" s="239"/>
      <c r="P9" s="37"/>
      <c r="Q9" s="20" t="s">
        <v>213</v>
      </c>
    </row>
    <row r="10" spans="1:19">
      <c r="A10" s="622"/>
      <c r="B10" s="51"/>
      <c r="C10" s="51"/>
      <c r="D10" s="110"/>
      <c r="E10" s="204"/>
      <c r="F10" s="25"/>
      <c r="G10" s="612"/>
      <c r="H10" s="25"/>
      <c r="I10" s="434"/>
      <c r="J10" s="573"/>
      <c r="K10" s="23" t="s">
        <v>214</v>
      </c>
      <c r="L10" s="42" t="s">
        <v>215</v>
      </c>
      <c r="M10" s="20"/>
      <c r="N10" s="239"/>
      <c r="O10" s="239"/>
      <c r="P10" s="37"/>
      <c r="Q10" s="20"/>
    </row>
    <row r="11" spans="1:19" ht="27.6">
      <c r="A11" s="71" t="s">
        <v>216</v>
      </c>
      <c r="B11" s="51"/>
      <c r="C11" s="51"/>
      <c r="D11" s="110" t="s">
        <v>217</v>
      </c>
      <c r="E11" s="204"/>
      <c r="F11" s="25"/>
      <c r="G11" s="72" t="s">
        <v>218</v>
      </c>
      <c r="H11" s="25"/>
      <c r="I11" s="434"/>
      <c r="J11" s="23" t="s">
        <v>44</v>
      </c>
      <c r="K11" s="23"/>
      <c r="L11" s="42"/>
      <c r="M11" s="20"/>
      <c r="N11" s="239"/>
      <c r="O11" s="239"/>
      <c r="P11" s="37"/>
      <c r="Q11" s="20"/>
    </row>
    <row r="12" spans="1:19" ht="55.2">
      <c r="A12" s="82" t="s">
        <v>219</v>
      </c>
      <c r="B12" s="52"/>
      <c r="C12" s="50"/>
      <c r="D12" s="108">
        <v>23</v>
      </c>
      <c r="E12" s="211" t="s">
        <v>220</v>
      </c>
      <c r="F12" s="27" t="s">
        <v>221</v>
      </c>
      <c r="G12" s="27" t="s">
        <v>222</v>
      </c>
      <c r="H12" s="27" t="s">
        <v>223</v>
      </c>
      <c r="I12" s="435"/>
      <c r="J12" s="15" t="s">
        <v>50</v>
      </c>
      <c r="K12" s="15" t="s">
        <v>153</v>
      </c>
      <c r="L12" s="39" t="s">
        <v>224</v>
      </c>
      <c r="M12" s="13"/>
      <c r="N12" s="159"/>
      <c r="O12" s="159"/>
      <c r="P12" s="153"/>
      <c r="Q12" s="13" t="s">
        <v>225</v>
      </c>
      <c r="R12" s="9" t="s">
        <v>226</v>
      </c>
    </row>
    <row r="13" spans="1:19" ht="82.8">
      <c r="A13" s="240" t="s">
        <v>227</v>
      </c>
      <c r="B13" s="53"/>
      <c r="C13" s="51"/>
      <c r="D13" s="110" t="s">
        <v>228</v>
      </c>
      <c r="E13" s="211" t="s">
        <v>229</v>
      </c>
      <c r="F13" s="292" t="s">
        <v>230</v>
      </c>
      <c r="G13" s="25" t="s">
        <v>231</v>
      </c>
      <c r="H13" s="22" t="s">
        <v>232</v>
      </c>
      <c r="I13" s="436"/>
      <c r="J13" s="23" t="s">
        <v>50</v>
      </c>
      <c r="K13" s="23" t="s">
        <v>153</v>
      </c>
      <c r="L13" s="42" t="s">
        <v>224</v>
      </c>
      <c r="M13" s="36"/>
      <c r="N13" s="239"/>
      <c r="O13" s="239"/>
      <c r="P13" s="37"/>
      <c r="Q13" s="37" t="s">
        <v>233</v>
      </c>
      <c r="R13" s="9" t="s">
        <v>226</v>
      </c>
    </row>
    <row r="14" spans="1:19" ht="27.6">
      <c r="A14" s="174" t="s">
        <v>234</v>
      </c>
      <c r="B14" s="52"/>
      <c r="C14" s="50"/>
      <c r="D14" s="108" t="s">
        <v>235</v>
      </c>
      <c r="E14" s="287" t="s">
        <v>236</v>
      </c>
      <c r="F14" s="27" t="s">
        <v>237</v>
      </c>
      <c r="G14" s="27" t="s">
        <v>238</v>
      </c>
      <c r="H14" s="292" t="s">
        <v>239</v>
      </c>
      <c r="I14" s="435"/>
      <c r="J14" s="15" t="s">
        <v>50</v>
      </c>
      <c r="K14" s="15" t="s">
        <v>153</v>
      </c>
      <c r="L14" s="39"/>
      <c r="M14" s="13"/>
      <c r="N14" s="159"/>
      <c r="O14" s="159"/>
      <c r="P14" s="35"/>
      <c r="Q14" s="13" t="s">
        <v>240</v>
      </c>
    </row>
    <row r="15" spans="1:19" ht="16.5" customHeight="1">
      <c r="A15" s="540" t="s">
        <v>241</v>
      </c>
      <c r="B15" s="52"/>
      <c r="C15" s="50"/>
      <c r="D15" s="108" t="s">
        <v>242</v>
      </c>
      <c r="E15" s="211" t="s">
        <v>243</v>
      </c>
      <c r="F15" s="27" t="s">
        <v>244</v>
      </c>
      <c r="G15" s="539" t="s">
        <v>245</v>
      </c>
      <c r="H15" s="292" t="s">
        <v>246</v>
      </c>
      <c r="I15" s="435"/>
      <c r="J15" s="566" t="s">
        <v>55</v>
      </c>
      <c r="K15" s="46" t="s">
        <v>247</v>
      </c>
      <c r="L15" s="39" t="s">
        <v>248</v>
      </c>
      <c r="M15" s="13"/>
      <c r="N15" s="159"/>
      <c r="O15" s="159"/>
      <c r="P15" s="35"/>
      <c r="Q15" s="13" t="s">
        <v>249</v>
      </c>
    </row>
    <row r="16" spans="1:19">
      <c r="A16" s="540"/>
      <c r="B16" s="52"/>
      <c r="C16" s="50"/>
      <c r="D16" s="108"/>
      <c r="E16" s="211"/>
      <c r="F16" s="27"/>
      <c r="G16" s="539"/>
      <c r="H16" s="27"/>
      <c r="I16" s="435"/>
      <c r="J16" s="566"/>
      <c r="K16" s="46" t="s">
        <v>250</v>
      </c>
      <c r="L16" s="39" t="s">
        <v>251</v>
      </c>
      <c r="M16" s="13"/>
      <c r="N16" s="159"/>
      <c r="O16" s="159"/>
      <c r="P16" s="35"/>
      <c r="Q16" s="13"/>
    </row>
    <row r="17" spans="1:18">
      <c r="A17" s="540"/>
      <c r="B17" s="52"/>
      <c r="C17" s="50"/>
      <c r="D17" s="108"/>
      <c r="E17" s="211"/>
      <c r="F17" s="27"/>
      <c r="G17" s="539"/>
      <c r="H17" s="27"/>
      <c r="I17" s="435"/>
      <c r="J17" s="566"/>
      <c r="K17" s="46" t="s">
        <v>252</v>
      </c>
      <c r="L17" s="201" t="s">
        <v>253</v>
      </c>
      <c r="M17" s="13" t="s">
        <v>254</v>
      </c>
      <c r="N17" s="159"/>
      <c r="O17" s="159"/>
      <c r="P17" s="35"/>
      <c r="Q17" s="13"/>
    </row>
    <row r="18" spans="1:18">
      <c r="A18" s="540"/>
      <c r="B18" s="52"/>
      <c r="C18" s="50"/>
      <c r="D18" s="108"/>
      <c r="E18" s="211"/>
      <c r="F18" s="27"/>
      <c r="G18" s="539"/>
      <c r="H18" s="27"/>
      <c r="I18" s="435"/>
      <c r="J18" s="566"/>
      <c r="K18" s="46" t="s">
        <v>255</v>
      </c>
      <c r="L18" s="201" t="s">
        <v>256</v>
      </c>
      <c r="M18" s="13" t="s">
        <v>257</v>
      </c>
      <c r="N18" s="159"/>
      <c r="O18" s="159"/>
      <c r="P18" s="35"/>
      <c r="Q18" s="13"/>
    </row>
    <row r="19" spans="1:18">
      <c r="A19" s="540"/>
      <c r="B19" s="52"/>
      <c r="C19" s="50"/>
      <c r="D19" s="108"/>
      <c r="E19" s="211"/>
      <c r="F19" s="27"/>
      <c r="G19" s="539"/>
      <c r="H19" s="27"/>
      <c r="I19" s="435"/>
      <c r="J19" s="566"/>
      <c r="K19" s="46" t="s">
        <v>258</v>
      </c>
      <c r="L19" s="39" t="s">
        <v>259</v>
      </c>
      <c r="M19" s="13"/>
      <c r="N19" s="159"/>
      <c r="O19" s="159"/>
      <c r="P19" s="35" t="s">
        <v>260</v>
      </c>
      <c r="Q19" s="13"/>
    </row>
    <row r="20" spans="1:18" ht="18" customHeight="1">
      <c r="A20" s="540" t="s">
        <v>261</v>
      </c>
      <c r="B20" s="52"/>
      <c r="C20" s="50"/>
      <c r="D20" s="108" t="s">
        <v>262</v>
      </c>
      <c r="E20" s="211" t="s">
        <v>263</v>
      </c>
      <c r="F20" s="27" t="s">
        <v>264</v>
      </c>
      <c r="G20" s="615" t="s">
        <v>265</v>
      </c>
      <c r="H20" s="299" t="s">
        <v>266</v>
      </c>
      <c r="I20" s="435"/>
      <c r="J20" s="566" t="s">
        <v>55</v>
      </c>
      <c r="K20" s="15" t="s">
        <v>267</v>
      </c>
      <c r="L20" s="39" t="s">
        <v>268</v>
      </c>
      <c r="M20" s="13"/>
      <c r="N20" s="616" t="s">
        <v>269</v>
      </c>
      <c r="O20" s="159"/>
      <c r="P20" s="540" t="s">
        <v>270</v>
      </c>
      <c r="Q20" s="13"/>
    </row>
    <row r="21" spans="1:18" ht="18" customHeight="1">
      <c r="A21" s="540"/>
      <c r="B21" s="52"/>
      <c r="C21" s="50"/>
      <c r="D21" s="108"/>
      <c r="E21" s="211"/>
      <c r="F21" s="27"/>
      <c r="G21" s="615"/>
      <c r="H21" s="299"/>
      <c r="I21" s="435"/>
      <c r="J21" s="566"/>
      <c r="K21" s="15" t="s">
        <v>271</v>
      </c>
      <c r="L21" s="39"/>
      <c r="M21" s="13"/>
      <c r="N21" s="616"/>
      <c r="O21" s="159"/>
      <c r="P21" s="540"/>
      <c r="Q21" s="13"/>
    </row>
    <row r="22" spans="1:18" ht="18" customHeight="1">
      <c r="A22" s="540"/>
      <c r="B22" s="52"/>
      <c r="C22" s="50"/>
      <c r="D22" s="108"/>
      <c r="E22" s="211"/>
      <c r="F22" s="27"/>
      <c r="G22" s="615"/>
      <c r="H22" s="299"/>
      <c r="I22" s="435"/>
      <c r="J22" s="566"/>
      <c r="K22" s="15" t="s">
        <v>272</v>
      </c>
      <c r="L22" s="39"/>
      <c r="M22" s="13"/>
      <c r="N22" s="616"/>
      <c r="O22" s="159"/>
      <c r="P22" s="540"/>
      <c r="Q22" s="13"/>
    </row>
    <row r="23" spans="1:18" ht="18" customHeight="1">
      <c r="A23" s="540"/>
      <c r="B23" s="52"/>
      <c r="C23" s="50"/>
      <c r="D23" s="108"/>
      <c r="E23" s="211"/>
      <c r="F23" s="27"/>
      <c r="G23" s="615"/>
      <c r="H23" s="299"/>
      <c r="I23" s="435"/>
      <c r="J23" s="566"/>
      <c r="K23" s="15" t="s">
        <v>273</v>
      </c>
      <c r="L23" s="39"/>
      <c r="M23" s="13"/>
      <c r="N23" s="616"/>
      <c r="O23" s="159"/>
      <c r="P23" s="540"/>
      <c r="Q23" s="13"/>
    </row>
    <row r="24" spans="1:18" ht="18" customHeight="1">
      <c r="A24" s="540"/>
      <c r="B24" s="52"/>
      <c r="C24" s="50"/>
      <c r="D24" s="108"/>
      <c r="E24" s="211"/>
      <c r="F24" s="27"/>
      <c r="G24" s="615"/>
      <c r="H24" s="299"/>
      <c r="I24" s="435"/>
      <c r="J24" s="566"/>
      <c r="K24" s="15" t="s">
        <v>274</v>
      </c>
      <c r="L24" s="39"/>
      <c r="M24" s="13"/>
      <c r="N24" s="616"/>
      <c r="O24" s="159"/>
      <c r="P24" s="540"/>
      <c r="Q24" s="13"/>
    </row>
    <row r="25" spans="1:18" ht="18" customHeight="1">
      <c r="A25" s="540"/>
      <c r="B25" s="52"/>
      <c r="C25" s="50"/>
      <c r="D25" s="108"/>
      <c r="E25" s="211"/>
      <c r="F25" s="27"/>
      <c r="G25" s="615"/>
      <c r="H25" s="299"/>
      <c r="I25" s="435"/>
      <c r="J25" s="566"/>
      <c r="K25" s="15" t="s">
        <v>275</v>
      </c>
      <c r="L25" s="39"/>
      <c r="M25" s="13"/>
      <c r="N25" s="616"/>
      <c r="O25" s="159"/>
      <c r="P25" s="540"/>
      <c r="Q25" s="13"/>
    </row>
    <row r="26" spans="1:18" ht="18" customHeight="1">
      <c r="A26" s="540"/>
      <c r="B26" s="52"/>
      <c r="C26" s="50"/>
      <c r="D26" s="108"/>
      <c r="E26" s="211"/>
      <c r="F26" s="27"/>
      <c r="G26" s="615"/>
      <c r="H26" s="299"/>
      <c r="I26" s="435"/>
      <c r="J26" s="566"/>
      <c r="K26" s="15" t="s">
        <v>276</v>
      </c>
      <c r="L26" s="39"/>
      <c r="M26" s="13"/>
      <c r="N26" s="616"/>
      <c r="O26" s="159"/>
      <c r="P26" s="540"/>
      <c r="Q26" s="13"/>
    </row>
    <row r="27" spans="1:18">
      <c r="A27" s="540"/>
      <c r="B27" s="52"/>
      <c r="C27" s="50"/>
      <c r="D27" s="108"/>
      <c r="E27" s="211"/>
      <c r="F27" s="27"/>
      <c r="G27" s="615"/>
      <c r="H27" s="27"/>
      <c r="I27" s="435"/>
      <c r="J27" s="566"/>
      <c r="K27" s="15" t="s">
        <v>277</v>
      </c>
      <c r="L27" s="39" t="s">
        <v>278</v>
      </c>
      <c r="M27" s="13"/>
      <c r="N27" s="616"/>
      <c r="O27" s="159"/>
      <c r="P27" s="540"/>
      <c r="Q27" s="13"/>
    </row>
    <row r="28" spans="1:18" ht="15" customHeight="1" thickBot="1">
      <c r="A28" s="540"/>
      <c r="B28" s="52"/>
      <c r="C28" s="50"/>
      <c r="D28" s="108"/>
      <c r="E28" s="211"/>
      <c r="F28" s="27"/>
      <c r="G28" s="615"/>
      <c r="H28" s="27"/>
      <c r="I28" s="435"/>
      <c r="J28" s="566"/>
      <c r="K28" s="15" t="s">
        <v>279</v>
      </c>
      <c r="L28" s="39" t="s">
        <v>280</v>
      </c>
      <c r="M28" s="13"/>
      <c r="N28" s="616"/>
      <c r="O28" s="159"/>
      <c r="P28" s="35" t="s">
        <v>281</v>
      </c>
      <c r="Q28" s="13"/>
    </row>
    <row r="29" spans="1:18" ht="15" customHeight="1" thickTop="1" thickBot="1">
      <c r="A29" s="540"/>
      <c r="B29" s="52"/>
      <c r="C29" s="50"/>
      <c r="D29" s="108"/>
      <c r="E29" s="211"/>
      <c r="F29" s="27"/>
      <c r="G29" s="615"/>
      <c r="H29" s="27"/>
      <c r="I29" s="400" t="s">
        <v>282</v>
      </c>
      <c r="J29" s="566"/>
      <c r="K29" s="15" t="s">
        <v>258</v>
      </c>
      <c r="L29" s="39" t="s">
        <v>283</v>
      </c>
      <c r="M29" s="13"/>
      <c r="N29" s="616"/>
      <c r="O29" s="159"/>
      <c r="P29" s="35" t="s">
        <v>260</v>
      </c>
      <c r="Q29" s="13"/>
    </row>
    <row r="30" spans="1:18" ht="99.75" customHeight="1" thickTop="1">
      <c r="A30" s="240" t="s">
        <v>284</v>
      </c>
      <c r="B30" s="53"/>
      <c r="C30" s="51"/>
      <c r="D30" s="110" t="s">
        <v>285</v>
      </c>
      <c r="E30" s="204" t="s">
        <v>286</v>
      </c>
      <c r="F30" s="25" t="s">
        <v>287</v>
      </c>
      <c r="G30" s="25" t="s">
        <v>288</v>
      </c>
      <c r="H30" s="25" t="s">
        <v>289</v>
      </c>
      <c r="I30" s="434"/>
      <c r="J30" s="23" t="s">
        <v>50</v>
      </c>
      <c r="K30" s="23" t="s">
        <v>153</v>
      </c>
      <c r="L30" s="42" t="s">
        <v>224</v>
      </c>
      <c r="M30" s="20"/>
      <c r="N30" s="239"/>
      <c r="O30" s="239"/>
      <c r="P30" s="37"/>
      <c r="Q30" s="37" t="s">
        <v>290</v>
      </c>
      <c r="R30" s="9" t="s">
        <v>291</v>
      </c>
    </row>
    <row r="31" spans="1:18" ht="17.25" customHeight="1">
      <c r="A31" s="545" t="s">
        <v>292</v>
      </c>
      <c r="B31" s="53"/>
      <c r="C31" s="51"/>
      <c r="D31" s="110" t="s">
        <v>293</v>
      </c>
      <c r="E31" s="410" t="s">
        <v>133</v>
      </c>
      <c r="F31" s="411" t="s">
        <v>133</v>
      </c>
      <c r="G31" s="612" t="s">
        <v>294</v>
      </c>
      <c r="H31" s="25" t="s">
        <v>295</v>
      </c>
      <c r="I31" s="434"/>
      <c r="J31" s="573" t="s">
        <v>50</v>
      </c>
      <c r="K31" s="23" t="s">
        <v>296</v>
      </c>
      <c r="L31" s="42"/>
      <c r="M31" s="20"/>
      <c r="N31" s="239"/>
      <c r="O31" s="239"/>
      <c r="P31" s="37"/>
      <c r="Q31" s="20"/>
    </row>
    <row r="32" spans="1:18" ht="15" customHeight="1">
      <c r="A32" s="545"/>
      <c r="B32" s="53"/>
      <c r="C32" s="51"/>
      <c r="D32" s="110"/>
      <c r="E32" s="204"/>
      <c r="F32" s="25"/>
      <c r="G32" s="612"/>
      <c r="H32" s="25"/>
      <c r="I32" s="434"/>
      <c r="J32" s="573"/>
      <c r="K32" s="23" t="s">
        <v>297</v>
      </c>
      <c r="L32" s="42" t="s">
        <v>298</v>
      </c>
      <c r="M32" s="20"/>
      <c r="N32" s="239"/>
      <c r="O32" s="239"/>
      <c r="P32" s="37"/>
      <c r="Q32" s="20"/>
    </row>
    <row r="33" spans="1:17" ht="15" customHeight="1">
      <c r="A33" s="545"/>
      <c r="B33" s="53"/>
      <c r="C33" s="51"/>
      <c r="D33" s="110"/>
      <c r="E33" s="204"/>
      <c r="F33" s="25"/>
      <c r="G33" s="612"/>
      <c r="H33" s="25"/>
      <c r="I33" s="434"/>
      <c r="J33" s="573"/>
      <c r="K33" s="23" t="s">
        <v>258</v>
      </c>
      <c r="L33" s="42" t="s">
        <v>299</v>
      </c>
      <c r="M33" s="20"/>
      <c r="N33" s="239"/>
      <c r="O33" s="239"/>
      <c r="P33" s="37"/>
      <c r="Q33" s="20"/>
    </row>
    <row r="34" spans="1:17" s="192" customFormat="1" ht="55.2">
      <c r="A34" s="241" t="s">
        <v>300</v>
      </c>
      <c r="B34" s="57"/>
      <c r="C34" s="58"/>
      <c r="D34" s="108" t="s">
        <v>301</v>
      </c>
      <c r="E34" s="211" t="s">
        <v>302</v>
      </c>
      <c r="F34" s="45" t="s">
        <v>303</v>
      </c>
      <c r="G34" s="45" t="s">
        <v>304</v>
      </c>
      <c r="H34" s="45" t="s">
        <v>305</v>
      </c>
      <c r="I34" s="437"/>
      <c r="J34" s="15" t="s">
        <v>50</v>
      </c>
      <c r="K34" s="15" t="s">
        <v>177</v>
      </c>
      <c r="L34" s="39" t="s">
        <v>306</v>
      </c>
      <c r="M34" s="46"/>
      <c r="N34" s="15"/>
      <c r="O34" s="15"/>
      <c r="P34" s="15"/>
      <c r="Q34" s="35" t="s">
        <v>307</v>
      </c>
    </row>
    <row r="35" spans="1:17" s="192" customFormat="1" ht="14.25" customHeight="1">
      <c r="A35" s="566" t="s">
        <v>308</v>
      </c>
      <c r="B35" s="57"/>
      <c r="C35" s="58"/>
      <c r="D35" s="108" t="s">
        <v>309</v>
      </c>
      <c r="E35" s="329" t="s">
        <v>133</v>
      </c>
      <c r="F35" s="333" t="s">
        <v>310</v>
      </c>
      <c r="G35" s="620" t="s">
        <v>311</v>
      </c>
      <c r="H35" s="45" t="s">
        <v>312</v>
      </c>
      <c r="I35" s="437"/>
      <c r="J35" s="566" t="s">
        <v>55</v>
      </c>
      <c r="K35" s="15" t="s">
        <v>313</v>
      </c>
      <c r="L35" s="39"/>
      <c r="M35" s="46"/>
      <c r="N35" s="15"/>
      <c r="O35" s="15"/>
      <c r="P35" s="15"/>
      <c r="Q35" s="13"/>
    </row>
    <row r="36" spans="1:17" s="192" customFormat="1">
      <c r="A36" s="566"/>
      <c r="B36" s="57"/>
      <c r="C36" s="58"/>
      <c r="D36" s="108"/>
      <c r="E36" s="213"/>
      <c r="F36" s="316"/>
      <c r="G36" s="620"/>
      <c r="H36" s="45"/>
      <c r="I36" s="437"/>
      <c r="J36" s="566"/>
      <c r="K36" s="15" t="s">
        <v>314</v>
      </c>
      <c r="L36" s="39" t="s">
        <v>315</v>
      </c>
      <c r="M36" s="46"/>
      <c r="N36" s="15"/>
      <c r="O36" s="15"/>
      <c r="P36" s="15"/>
      <c r="Q36" s="13"/>
    </row>
    <row r="37" spans="1:17" s="192" customFormat="1" ht="15" customHeight="1">
      <c r="A37" s="566"/>
      <c r="B37" s="57"/>
      <c r="C37" s="58"/>
      <c r="D37" s="108"/>
      <c r="E37" s="211"/>
      <c r="F37" s="45"/>
      <c r="G37" s="620"/>
      <c r="H37" s="45"/>
      <c r="I37" s="437"/>
      <c r="J37" s="566"/>
      <c r="K37" s="15" t="s">
        <v>316</v>
      </c>
      <c r="L37" s="39" t="s">
        <v>317</v>
      </c>
      <c r="M37" s="46"/>
      <c r="N37" s="15"/>
      <c r="O37" s="15"/>
      <c r="P37" s="15"/>
      <c r="Q37" s="13"/>
    </row>
    <row r="38" spans="1:17" s="192" customFormat="1" ht="15" customHeight="1">
      <c r="A38" s="566"/>
      <c r="B38" s="57"/>
      <c r="C38" s="58"/>
      <c r="D38" s="108"/>
      <c r="E38" s="211"/>
      <c r="F38" s="45"/>
      <c r="G38" s="620"/>
      <c r="H38" s="45"/>
      <c r="I38" s="437"/>
      <c r="J38" s="566"/>
      <c r="K38" s="15" t="s">
        <v>318</v>
      </c>
      <c r="L38" s="39" t="s">
        <v>319</v>
      </c>
      <c r="M38" s="46"/>
      <c r="N38" s="15"/>
      <c r="O38" s="15"/>
      <c r="P38" s="15"/>
      <c r="Q38" s="13"/>
    </row>
    <row r="39" spans="1:17" s="192" customFormat="1" ht="15" customHeight="1">
      <c r="A39" s="566"/>
      <c r="B39" s="57"/>
      <c r="C39" s="58"/>
      <c r="D39" s="108"/>
      <c r="E39" s="211"/>
      <c r="F39" s="45"/>
      <c r="G39" s="620"/>
      <c r="H39" s="45"/>
      <c r="I39" s="437"/>
      <c r="J39" s="566"/>
      <c r="K39" s="15" t="s">
        <v>320</v>
      </c>
      <c r="L39" s="39" t="s">
        <v>321</v>
      </c>
      <c r="M39" s="46"/>
      <c r="N39" s="15"/>
      <c r="O39" s="15"/>
      <c r="P39" s="15"/>
      <c r="Q39" s="13"/>
    </row>
    <row r="40" spans="1:17" s="192" customFormat="1" ht="15" customHeight="1">
      <c r="A40" s="566"/>
      <c r="B40" s="57"/>
      <c r="C40" s="58"/>
      <c r="D40" s="108"/>
      <c r="E40" s="211"/>
      <c r="F40" s="45"/>
      <c r="G40" s="620"/>
      <c r="H40" s="45"/>
      <c r="I40" s="437"/>
      <c r="J40" s="566"/>
      <c r="K40" s="15" t="s">
        <v>322</v>
      </c>
      <c r="L40" s="39" t="s">
        <v>323</v>
      </c>
      <c r="M40" s="46"/>
      <c r="N40" s="15"/>
      <c r="O40" s="15"/>
      <c r="P40" s="15"/>
      <c r="Q40" s="13"/>
    </row>
    <row r="41" spans="1:17" s="192" customFormat="1" ht="15" customHeight="1">
      <c r="A41" s="566"/>
      <c r="B41" s="57"/>
      <c r="C41" s="58"/>
      <c r="D41" s="108"/>
      <c r="E41" s="211"/>
      <c r="F41" s="45"/>
      <c r="G41" s="620"/>
      <c r="H41" s="45"/>
      <c r="I41" s="437"/>
      <c r="J41" s="566"/>
      <c r="K41" s="15" t="s">
        <v>324</v>
      </c>
      <c r="L41" s="39" t="s">
        <v>325</v>
      </c>
      <c r="M41" s="46"/>
      <c r="N41" s="15"/>
      <c r="O41" s="15"/>
      <c r="P41" s="15"/>
      <c r="Q41" s="13"/>
    </row>
    <row r="42" spans="1:17" s="192" customFormat="1" ht="15" customHeight="1">
      <c r="A42" s="566"/>
      <c r="B42" s="57"/>
      <c r="C42" s="58"/>
      <c r="D42" s="108"/>
      <c r="E42" s="211"/>
      <c r="F42" s="45"/>
      <c r="G42" s="620"/>
      <c r="H42" s="45"/>
      <c r="I42" s="437"/>
      <c r="J42" s="566"/>
      <c r="K42" s="15" t="s">
        <v>326</v>
      </c>
      <c r="L42" s="39" t="s">
        <v>327</v>
      </c>
      <c r="M42" s="46"/>
      <c r="N42" s="15"/>
      <c r="O42" s="15"/>
      <c r="P42" s="15"/>
      <c r="Q42" s="13"/>
    </row>
    <row r="43" spans="1:17" s="192" customFormat="1" ht="15" customHeight="1">
      <c r="A43" s="566"/>
      <c r="B43" s="57"/>
      <c r="C43" s="58"/>
      <c r="D43" s="108"/>
      <c r="E43" s="211"/>
      <c r="F43" s="45"/>
      <c r="G43" s="620"/>
      <c r="H43" s="45"/>
      <c r="I43" s="437"/>
      <c r="J43" s="566"/>
      <c r="K43" s="15" t="s">
        <v>328</v>
      </c>
      <c r="L43" s="39" t="s">
        <v>329</v>
      </c>
      <c r="M43" s="46"/>
      <c r="N43" s="15"/>
      <c r="O43" s="15"/>
      <c r="P43" s="15"/>
      <c r="Q43" s="13"/>
    </row>
    <row r="44" spans="1:17" s="192" customFormat="1" ht="15" customHeight="1">
      <c r="A44" s="566"/>
      <c r="B44" s="57"/>
      <c r="C44" s="58"/>
      <c r="D44" s="108"/>
      <c r="E44" s="211"/>
      <c r="F44" s="45"/>
      <c r="G44" s="620"/>
      <c r="H44" s="45"/>
      <c r="I44" s="437"/>
      <c r="J44" s="566"/>
      <c r="K44" s="15" t="s">
        <v>214</v>
      </c>
      <c r="L44" s="153" t="s">
        <v>330</v>
      </c>
      <c r="M44" s="46"/>
      <c r="N44" s="15"/>
      <c r="O44" s="15"/>
      <c r="P44" s="15"/>
      <c r="Q44" s="13"/>
    </row>
    <row r="45" spans="1:17" s="192" customFormat="1" ht="18" customHeight="1">
      <c r="A45" s="566" t="s">
        <v>331</v>
      </c>
      <c r="B45" s="57"/>
      <c r="C45" s="58"/>
      <c r="D45" s="108" t="s">
        <v>332</v>
      </c>
      <c r="E45" s="329" t="s">
        <v>133</v>
      </c>
      <c r="F45" s="333" t="s">
        <v>310</v>
      </c>
      <c r="G45" s="621" t="s">
        <v>333</v>
      </c>
      <c r="H45" s="45" t="s">
        <v>334</v>
      </c>
      <c r="I45" s="437"/>
      <c r="J45" s="566" t="s">
        <v>55</v>
      </c>
      <c r="K45" s="15" t="s">
        <v>335</v>
      </c>
      <c r="L45" s="39"/>
      <c r="M45" s="46"/>
      <c r="N45" s="15"/>
      <c r="O45" s="15"/>
      <c r="P45" s="15"/>
      <c r="Q45" s="13"/>
    </row>
    <row r="46" spans="1:17" s="192" customFormat="1" ht="14.1" customHeight="1">
      <c r="A46" s="566"/>
      <c r="B46" s="57"/>
      <c r="C46" s="58"/>
      <c r="D46" s="108"/>
      <c r="E46" s="211"/>
      <c r="F46" s="45"/>
      <c r="G46" s="621"/>
      <c r="H46" s="45"/>
      <c r="I46" s="437"/>
      <c r="J46" s="566"/>
      <c r="K46" s="15" t="s">
        <v>336</v>
      </c>
      <c r="L46" s="39" t="s">
        <v>337</v>
      </c>
      <c r="M46" s="105"/>
      <c r="N46" s="15"/>
      <c r="O46" s="15"/>
      <c r="P46" s="15"/>
      <c r="Q46" s="13"/>
    </row>
    <row r="47" spans="1:17" s="192" customFormat="1" ht="14.1" customHeight="1">
      <c r="A47" s="566"/>
      <c r="B47" s="57"/>
      <c r="C47" s="58"/>
      <c r="D47" s="108"/>
      <c r="E47" s="211"/>
      <c r="F47" s="45"/>
      <c r="G47" s="621"/>
      <c r="H47" s="45"/>
      <c r="I47" s="437"/>
      <c r="J47" s="566"/>
      <c r="K47" s="15" t="s">
        <v>338</v>
      </c>
      <c r="L47" s="39" t="s">
        <v>339</v>
      </c>
      <c r="M47" s="105"/>
      <c r="N47" s="15"/>
      <c r="O47" s="15"/>
      <c r="P47" s="15"/>
      <c r="Q47" s="13"/>
    </row>
    <row r="48" spans="1:17" s="192" customFormat="1" ht="14.1" customHeight="1">
      <c r="A48" s="566"/>
      <c r="B48" s="57"/>
      <c r="C48" s="58"/>
      <c r="D48" s="108"/>
      <c r="E48" s="211"/>
      <c r="F48" s="45"/>
      <c r="G48" s="621"/>
      <c r="H48" s="45"/>
      <c r="I48" s="437"/>
      <c r="J48" s="566"/>
      <c r="K48" s="15" t="s">
        <v>340</v>
      </c>
      <c r="L48" s="39" t="s">
        <v>341</v>
      </c>
      <c r="M48" s="105"/>
      <c r="N48" s="15"/>
      <c r="O48" s="15"/>
      <c r="P48" s="15"/>
      <c r="Q48" s="13"/>
    </row>
    <row r="49" spans="1:17" s="192" customFormat="1" ht="14.1" customHeight="1">
      <c r="A49" s="566"/>
      <c r="B49" s="57"/>
      <c r="C49" s="58"/>
      <c r="D49" s="108"/>
      <c r="E49" s="211"/>
      <c r="F49" s="45"/>
      <c r="G49" s="621"/>
      <c r="H49" s="45"/>
      <c r="I49" s="437"/>
      <c r="J49" s="566"/>
      <c r="K49" s="15" t="s">
        <v>342</v>
      </c>
      <c r="L49" s="39" t="s">
        <v>343</v>
      </c>
      <c r="M49" s="105"/>
      <c r="N49" s="15"/>
      <c r="O49" s="15"/>
      <c r="P49" s="15"/>
      <c r="Q49" s="13"/>
    </row>
    <row r="50" spans="1:17" s="192" customFormat="1" ht="14.1" customHeight="1">
      <c r="A50" s="566"/>
      <c r="B50" s="57"/>
      <c r="C50" s="58"/>
      <c r="D50" s="108"/>
      <c r="E50" s="211"/>
      <c r="F50" s="45"/>
      <c r="G50" s="621"/>
      <c r="H50" s="45"/>
      <c r="I50" s="437"/>
      <c r="J50" s="566"/>
      <c r="K50" s="15" t="s">
        <v>344</v>
      </c>
      <c r="L50" s="39" t="s">
        <v>345</v>
      </c>
      <c r="M50" s="105"/>
      <c r="N50" s="15"/>
      <c r="O50" s="15"/>
      <c r="P50" s="15"/>
      <c r="Q50" s="13"/>
    </row>
    <row r="51" spans="1:17" s="192" customFormat="1" ht="14.1" customHeight="1">
      <c r="A51" s="566"/>
      <c r="B51" s="57"/>
      <c r="C51" s="58"/>
      <c r="D51" s="108"/>
      <c r="E51" s="211"/>
      <c r="F51" s="45"/>
      <c r="G51" s="621"/>
      <c r="H51" s="45"/>
      <c r="I51" s="437"/>
      <c r="J51" s="566"/>
      <c r="K51" s="15" t="s">
        <v>346</v>
      </c>
      <c r="L51" s="39" t="s">
        <v>347</v>
      </c>
      <c r="M51" s="105"/>
      <c r="N51" s="15"/>
      <c r="O51" s="15"/>
      <c r="P51" s="15"/>
      <c r="Q51" s="13"/>
    </row>
    <row r="52" spans="1:17" s="192" customFormat="1" ht="14.1" customHeight="1">
      <c r="A52" s="566"/>
      <c r="B52" s="57"/>
      <c r="C52" s="58"/>
      <c r="D52" s="108"/>
      <c r="E52" s="211"/>
      <c r="F52" s="45"/>
      <c r="G52" s="621"/>
      <c r="H52" s="45"/>
      <c r="I52" s="437"/>
      <c r="J52" s="566"/>
      <c r="K52" s="15" t="s">
        <v>348</v>
      </c>
      <c r="L52" s="39" t="s">
        <v>349</v>
      </c>
      <c r="M52" s="105"/>
      <c r="N52" s="15"/>
      <c r="O52" s="15"/>
      <c r="P52" s="15"/>
      <c r="Q52" s="13"/>
    </row>
    <row r="53" spans="1:17" s="192" customFormat="1" ht="14.7" customHeight="1">
      <c r="A53" s="566"/>
      <c r="B53" s="57"/>
      <c r="C53" s="58"/>
      <c r="D53" s="108"/>
      <c r="E53" s="211"/>
      <c r="F53" s="45"/>
      <c r="G53" s="621"/>
      <c r="H53" s="45"/>
      <c r="I53" s="437"/>
      <c r="J53" s="566"/>
      <c r="K53" s="15" t="s">
        <v>350</v>
      </c>
      <c r="L53" s="39" t="s">
        <v>351</v>
      </c>
      <c r="M53" s="105"/>
      <c r="N53" s="15"/>
      <c r="O53" s="15"/>
      <c r="P53" s="15"/>
      <c r="Q53" s="13"/>
    </row>
    <row r="54" spans="1:17" s="192" customFormat="1" ht="14.1" customHeight="1">
      <c r="A54" s="566"/>
      <c r="B54" s="57"/>
      <c r="C54" s="58"/>
      <c r="D54" s="108"/>
      <c r="E54" s="211"/>
      <c r="F54" s="45"/>
      <c r="G54" s="621"/>
      <c r="H54" s="45"/>
      <c r="I54" s="437"/>
      <c r="J54" s="566"/>
      <c r="K54" s="15" t="s">
        <v>214</v>
      </c>
      <c r="L54" s="39" t="s">
        <v>352</v>
      </c>
      <c r="M54" s="105"/>
      <c r="N54" s="15"/>
      <c r="O54" s="15"/>
      <c r="P54" s="15"/>
      <c r="Q54" s="13"/>
    </row>
    <row r="55" spans="1:17" s="192" customFormat="1" ht="14.1" customHeight="1">
      <c r="A55" s="105" t="s">
        <v>353</v>
      </c>
      <c r="B55" s="57"/>
      <c r="C55" s="58"/>
      <c r="D55" s="108" t="s">
        <v>354</v>
      </c>
      <c r="E55" s="329" t="s">
        <v>133</v>
      </c>
      <c r="F55" s="333" t="s">
        <v>310</v>
      </c>
      <c r="G55" s="45" t="s">
        <v>355</v>
      </c>
      <c r="H55" s="45" t="s">
        <v>356</v>
      </c>
      <c r="I55" s="437"/>
      <c r="J55" s="15" t="s">
        <v>50</v>
      </c>
      <c r="K55" s="15" t="s">
        <v>357</v>
      </c>
      <c r="L55" s="39" t="s">
        <v>357</v>
      </c>
      <c r="M55" s="105"/>
      <c r="N55" s="15"/>
      <c r="O55" s="15"/>
      <c r="P55" s="15"/>
      <c r="Q55" s="13"/>
    </row>
    <row r="56" spans="1:17" s="192" customFormat="1" ht="41.4">
      <c r="A56" s="105" t="s">
        <v>358</v>
      </c>
      <c r="B56" s="57"/>
      <c r="C56" s="58"/>
      <c r="D56" s="108" t="s">
        <v>359</v>
      </c>
      <c r="E56" s="211" t="s">
        <v>360</v>
      </c>
      <c r="F56" s="45" t="s">
        <v>361</v>
      </c>
      <c r="G56" s="45" t="s">
        <v>362</v>
      </c>
      <c r="H56" s="45" t="s">
        <v>363</v>
      </c>
      <c r="I56" s="437"/>
      <c r="J56" s="15" t="s">
        <v>50</v>
      </c>
      <c r="K56" s="15" t="s">
        <v>364</v>
      </c>
      <c r="L56" s="39" t="s">
        <v>306</v>
      </c>
      <c r="M56" s="105"/>
      <c r="N56" s="15"/>
      <c r="O56" s="15"/>
      <c r="P56" s="15"/>
      <c r="Q56" s="13"/>
    </row>
    <row r="57" spans="1:17" s="192" customFormat="1" ht="45" customHeight="1" thickBot="1">
      <c r="A57" s="105" t="s">
        <v>358</v>
      </c>
      <c r="B57" s="57"/>
      <c r="C57" s="184"/>
      <c r="D57" s="108" t="s">
        <v>365</v>
      </c>
      <c r="E57" s="211" t="s">
        <v>366</v>
      </c>
      <c r="F57" s="45" t="s">
        <v>367</v>
      </c>
      <c r="G57" s="45" t="s">
        <v>368</v>
      </c>
      <c r="H57" s="45" t="s">
        <v>369</v>
      </c>
      <c r="I57" s="437"/>
      <c r="J57" s="15" t="s">
        <v>44</v>
      </c>
      <c r="K57" s="15"/>
      <c r="L57" s="39"/>
      <c r="M57" s="46"/>
      <c r="N57" s="15"/>
      <c r="O57" s="15"/>
      <c r="P57" s="15"/>
      <c r="Q57" s="13"/>
    </row>
    <row r="58" spans="1:17" s="192" customFormat="1" ht="46.5" customHeight="1">
      <c r="A58" s="594" t="s">
        <v>370</v>
      </c>
      <c r="B58" s="416"/>
      <c r="C58" s="609" t="s">
        <v>371</v>
      </c>
      <c r="D58" s="110">
        <v>32</v>
      </c>
      <c r="E58" s="245" t="s">
        <v>133</v>
      </c>
      <c r="F58" s="74" t="s">
        <v>133</v>
      </c>
      <c r="G58" s="608" t="s">
        <v>372</v>
      </c>
      <c r="H58" s="22" t="s">
        <v>373</v>
      </c>
      <c r="I58" s="436"/>
      <c r="J58" s="23" t="s">
        <v>374</v>
      </c>
      <c r="K58" s="23"/>
      <c r="L58" s="42"/>
      <c r="M58" s="36"/>
      <c r="N58" s="23"/>
      <c r="O58" s="23"/>
      <c r="P58" s="23"/>
      <c r="Q58" s="20"/>
    </row>
    <row r="59" spans="1:17" s="192" customFormat="1" ht="15" customHeight="1">
      <c r="A59" s="595"/>
      <c r="B59" s="416"/>
      <c r="C59" s="610"/>
      <c r="D59" s="110"/>
      <c r="E59" s="204"/>
      <c r="F59" s="22"/>
      <c r="G59" s="608"/>
      <c r="H59" s="23" t="s">
        <v>375</v>
      </c>
      <c r="I59" s="438"/>
      <c r="J59" s="23" t="s">
        <v>376</v>
      </c>
      <c r="K59" s="23" t="s">
        <v>377</v>
      </c>
      <c r="L59" s="42" t="s">
        <v>378</v>
      </c>
      <c r="M59" s="36"/>
      <c r="N59" s="23"/>
      <c r="O59" s="23"/>
      <c r="P59" s="23"/>
      <c r="Q59" s="20"/>
    </row>
    <row r="60" spans="1:17" s="192" customFormat="1" ht="27.6">
      <c r="A60" s="595"/>
      <c r="B60" s="416"/>
      <c r="C60" s="610"/>
      <c r="D60" s="110"/>
      <c r="E60" s="204"/>
      <c r="F60" s="22"/>
      <c r="G60" s="608"/>
      <c r="H60" s="23" t="s">
        <v>379</v>
      </c>
      <c r="I60" s="438"/>
      <c r="J60" s="23" t="s">
        <v>380</v>
      </c>
      <c r="K60" s="23" t="s">
        <v>381</v>
      </c>
      <c r="L60" s="42" t="s">
        <v>382</v>
      </c>
      <c r="M60" s="36"/>
      <c r="N60" s="23"/>
      <c r="O60" s="23"/>
      <c r="P60" s="23"/>
      <c r="Q60" s="20"/>
    </row>
    <row r="61" spans="1:17" s="192" customFormat="1">
      <c r="A61" s="595"/>
      <c r="B61" s="416"/>
      <c r="C61" s="610"/>
      <c r="D61" s="110"/>
      <c r="E61" s="204"/>
      <c r="F61" s="22"/>
      <c r="G61" s="608"/>
      <c r="H61" s="300" t="s">
        <v>383</v>
      </c>
      <c r="I61" s="439"/>
      <c r="J61" s="417" t="s">
        <v>384</v>
      </c>
      <c r="K61" s="23" t="s">
        <v>385</v>
      </c>
      <c r="L61" s="42" t="s">
        <v>386</v>
      </c>
      <c r="M61" s="36"/>
      <c r="N61" s="23"/>
      <c r="O61" s="23"/>
      <c r="P61" s="23"/>
      <c r="Q61" s="20"/>
    </row>
    <row r="62" spans="1:17" s="192" customFormat="1">
      <c r="A62" s="595"/>
      <c r="B62" s="416"/>
      <c r="C62" s="610"/>
      <c r="D62" s="110"/>
      <c r="E62" s="204"/>
      <c r="F62" s="22"/>
      <c r="G62" s="608"/>
      <c r="H62" s="297" t="s">
        <v>387</v>
      </c>
      <c r="I62" s="440"/>
      <c r="J62" s="450" t="s">
        <v>388</v>
      </c>
      <c r="K62" s="23" t="s">
        <v>389</v>
      </c>
      <c r="L62" s="42" t="s">
        <v>390</v>
      </c>
      <c r="M62" s="36" t="s">
        <v>391</v>
      </c>
      <c r="N62" s="23"/>
      <c r="O62" s="23"/>
      <c r="P62" s="23"/>
      <c r="Q62" s="20"/>
    </row>
    <row r="63" spans="1:17" s="192" customFormat="1">
      <c r="A63" s="595"/>
      <c r="B63" s="416"/>
      <c r="C63" s="610"/>
      <c r="D63" s="110"/>
      <c r="E63" s="204"/>
      <c r="F63" s="22"/>
      <c r="G63" s="608"/>
      <c r="H63" s="23" t="s">
        <v>392</v>
      </c>
      <c r="I63" s="438"/>
      <c r="J63" s="22" t="s">
        <v>393</v>
      </c>
      <c r="K63" s="23" t="s">
        <v>394</v>
      </c>
      <c r="L63" s="42" t="s">
        <v>395</v>
      </c>
      <c r="M63" s="23"/>
      <c r="N63" s="23"/>
      <c r="O63" s="23"/>
      <c r="P63" s="23"/>
      <c r="Q63" s="20"/>
    </row>
    <row r="64" spans="1:17" s="192" customFormat="1">
      <c r="A64" s="595"/>
      <c r="B64" s="416"/>
      <c r="C64" s="610"/>
      <c r="D64" s="110"/>
      <c r="E64" s="204"/>
      <c r="F64" s="22"/>
      <c r="G64" s="608"/>
      <c r="H64" s="23" t="s">
        <v>396</v>
      </c>
      <c r="I64" s="438"/>
      <c r="J64" s="22" t="s">
        <v>397</v>
      </c>
      <c r="K64" s="23"/>
      <c r="L64" s="42"/>
      <c r="M64" s="23" t="s">
        <v>398</v>
      </c>
      <c r="N64" s="23"/>
      <c r="O64" s="23"/>
      <c r="P64" s="23"/>
      <c r="Q64" s="20"/>
    </row>
    <row r="65" spans="1:18" s="192" customFormat="1" ht="28.2" thickBot="1">
      <c r="A65" s="596"/>
      <c r="B65" s="416"/>
      <c r="C65" s="611"/>
      <c r="D65" s="110"/>
      <c r="E65" s="204"/>
      <c r="F65" s="22"/>
      <c r="G65" s="608"/>
      <c r="H65" s="23" t="s">
        <v>399</v>
      </c>
      <c r="I65" s="438"/>
      <c r="J65" s="417" t="s">
        <v>400</v>
      </c>
      <c r="K65" s="23"/>
      <c r="L65" s="42"/>
      <c r="M65" s="23" t="s">
        <v>401</v>
      </c>
      <c r="N65" s="23"/>
      <c r="O65" s="23"/>
      <c r="P65" s="23"/>
      <c r="Q65" s="20"/>
      <c r="R65" s="192" t="s">
        <v>402</v>
      </c>
    </row>
    <row r="66" spans="1:18" ht="15.75" customHeight="1">
      <c r="A66" s="540" t="s">
        <v>403</v>
      </c>
      <c r="B66" s="597" t="s">
        <v>404</v>
      </c>
      <c r="C66" s="598"/>
      <c r="D66" s="108">
        <v>16</v>
      </c>
      <c r="E66" s="211" t="s">
        <v>405</v>
      </c>
      <c r="F66" s="27" t="s">
        <v>406</v>
      </c>
      <c r="G66" s="585" t="s">
        <v>407</v>
      </c>
      <c r="H66" s="27" t="s">
        <v>408</v>
      </c>
      <c r="I66" s="435"/>
      <c r="J66" s="566" t="s">
        <v>50</v>
      </c>
      <c r="K66" s="15" t="s">
        <v>409</v>
      </c>
      <c r="L66" s="39" t="s">
        <v>410</v>
      </c>
      <c r="M66" s="13" t="s">
        <v>411</v>
      </c>
      <c r="N66" s="159"/>
      <c r="O66" s="159"/>
      <c r="P66" s="540" t="s">
        <v>412</v>
      </c>
      <c r="Q66" s="13"/>
    </row>
    <row r="67" spans="1:18" ht="15" customHeight="1">
      <c r="A67" s="540"/>
      <c r="B67" s="599"/>
      <c r="C67" s="600"/>
      <c r="D67" s="108"/>
      <c r="E67" s="211"/>
      <c r="F67" s="27"/>
      <c r="G67" s="585"/>
      <c r="H67" s="27"/>
      <c r="I67" s="435"/>
      <c r="J67" s="566"/>
      <c r="K67" s="15" t="s">
        <v>413</v>
      </c>
      <c r="L67" s="39" t="s">
        <v>414</v>
      </c>
      <c r="M67" s="19" t="s">
        <v>415</v>
      </c>
      <c r="N67" s="159"/>
      <c r="O67" s="159"/>
      <c r="P67" s="540"/>
      <c r="Q67" s="13"/>
    </row>
    <row r="68" spans="1:18" ht="15" customHeight="1">
      <c r="A68" s="540"/>
      <c r="B68" s="599"/>
      <c r="C68" s="600"/>
      <c r="D68" s="108"/>
      <c r="E68" s="211"/>
      <c r="F68" s="27"/>
      <c r="G68" s="585"/>
      <c r="H68" s="27"/>
      <c r="I68" s="435"/>
      <c r="J68" s="566"/>
      <c r="K68" s="15" t="s">
        <v>416</v>
      </c>
      <c r="L68" s="39" t="s">
        <v>417</v>
      </c>
      <c r="M68" s="13" t="s">
        <v>418</v>
      </c>
      <c r="N68" s="159"/>
      <c r="O68" s="159"/>
      <c r="P68" s="540"/>
      <c r="Q68" s="13"/>
    </row>
    <row r="69" spans="1:18" ht="15" customHeight="1">
      <c r="A69" s="540"/>
      <c r="B69" s="599"/>
      <c r="C69" s="600"/>
      <c r="D69" s="108"/>
      <c r="E69" s="211"/>
      <c r="F69" s="27"/>
      <c r="G69" s="585"/>
      <c r="H69" s="27"/>
      <c r="I69" s="435"/>
      <c r="J69" s="566"/>
      <c r="K69" s="15" t="s">
        <v>419</v>
      </c>
      <c r="L69" s="201" t="s">
        <v>420</v>
      </c>
      <c r="M69" s="13" t="s">
        <v>421</v>
      </c>
      <c r="N69" s="159"/>
      <c r="O69" s="159"/>
      <c r="P69" s="540"/>
      <c r="Q69" s="13"/>
    </row>
    <row r="70" spans="1:18" s="193" customFormat="1" ht="15" customHeight="1">
      <c r="A70" s="540"/>
      <c r="B70" s="599"/>
      <c r="C70" s="600"/>
      <c r="D70" s="412"/>
      <c r="E70" s="213"/>
      <c r="F70" s="90"/>
      <c r="G70" s="585"/>
      <c r="H70" s="311"/>
      <c r="I70" s="344"/>
      <c r="J70" s="566"/>
      <c r="K70" s="15" t="s">
        <v>422</v>
      </c>
      <c r="L70" s="201" t="s">
        <v>423</v>
      </c>
      <c r="M70" s="172"/>
      <c r="N70" s="171"/>
      <c r="O70" s="171"/>
      <c r="P70" s="540"/>
      <c r="Q70" s="172"/>
    </row>
    <row r="71" spans="1:18" ht="15" customHeight="1" thickBot="1">
      <c r="A71" s="540"/>
      <c r="B71" s="601"/>
      <c r="C71" s="602"/>
      <c r="D71" s="108"/>
      <c r="E71" s="211"/>
      <c r="F71" s="27"/>
      <c r="G71" s="585"/>
      <c r="H71" s="14"/>
      <c r="I71" s="441"/>
      <c r="J71" s="566"/>
      <c r="K71" s="15" t="s">
        <v>279</v>
      </c>
      <c r="L71" s="201" t="s">
        <v>424</v>
      </c>
      <c r="M71" s="172"/>
      <c r="N71" s="35"/>
      <c r="O71" s="35"/>
      <c r="P71" s="540"/>
      <c r="Q71" s="13"/>
    </row>
    <row r="72" spans="1:18" ht="15.75" customHeight="1" thickBot="1">
      <c r="A72" s="545" t="s">
        <v>425</v>
      </c>
      <c r="B72" s="53"/>
      <c r="C72" s="32"/>
      <c r="D72" s="109">
        <v>17</v>
      </c>
      <c r="E72" s="204" t="s">
        <v>426</v>
      </c>
      <c r="F72" s="25" t="s">
        <v>427</v>
      </c>
      <c r="G72" s="612" t="s">
        <v>428</v>
      </c>
      <c r="H72" s="25" t="s">
        <v>429</v>
      </c>
      <c r="I72" s="434"/>
      <c r="J72" s="573" t="s">
        <v>50</v>
      </c>
      <c r="K72" s="23" t="s">
        <v>430</v>
      </c>
      <c r="L72" s="42"/>
      <c r="M72" s="20"/>
      <c r="N72" s="613" t="s">
        <v>431</v>
      </c>
      <c r="O72" s="414"/>
      <c r="P72" s="37"/>
      <c r="Q72" s="20"/>
    </row>
    <row r="73" spans="1:18" ht="15" customHeight="1" thickTop="1">
      <c r="A73" s="545"/>
      <c r="B73" s="53"/>
      <c r="C73" s="32"/>
      <c r="D73" s="109"/>
      <c r="E73" s="204"/>
      <c r="F73" s="25"/>
      <c r="G73" s="612"/>
      <c r="H73" s="25"/>
      <c r="I73" s="548" t="s">
        <v>432</v>
      </c>
      <c r="J73" s="573"/>
      <c r="K73" s="23" t="s">
        <v>433</v>
      </c>
      <c r="L73" s="42" t="s">
        <v>434</v>
      </c>
      <c r="M73" s="20"/>
      <c r="N73" s="613"/>
      <c r="O73" s="413"/>
      <c r="P73" s="37"/>
      <c r="Q73" s="20"/>
    </row>
    <row r="74" spans="1:18" ht="15" customHeight="1" thickBot="1">
      <c r="A74" s="545"/>
      <c r="B74" s="53"/>
      <c r="C74" s="32"/>
      <c r="D74" s="109"/>
      <c r="E74" s="204"/>
      <c r="F74" s="25"/>
      <c r="G74" s="612"/>
      <c r="H74" s="25"/>
      <c r="I74" s="549"/>
      <c r="J74" s="573"/>
      <c r="K74" s="23" t="s">
        <v>435</v>
      </c>
      <c r="L74" s="42" t="s">
        <v>436</v>
      </c>
      <c r="M74" s="20"/>
      <c r="N74" s="613"/>
      <c r="O74" s="413"/>
      <c r="P74" s="37"/>
      <c r="Q74" s="20"/>
    </row>
    <row r="75" spans="1:18" ht="70.5" customHeight="1">
      <c r="A75" s="174" t="s">
        <v>437</v>
      </c>
      <c r="B75" s="597" t="s">
        <v>438</v>
      </c>
      <c r="C75" s="603"/>
      <c r="D75" s="107" t="s">
        <v>439</v>
      </c>
      <c r="E75" s="211" t="s">
        <v>440</v>
      </c>
      <c r="F75" s="27" t="s">
        <v>441</v>
      </c>
      <c r="G75" s="27" t="s">
        <v>442</v>
      </c>
      <c r="H75" s="27" t="s">
        <v>443</v>
      </c>
      <c r="I75" s="435"/>
      <c r="J75" s="15" t="s">
        <v>50</v>
      </c>
      <c r="K75" s="15" t="s">
        <v>444</v>
      </c>
      <c r="L75" s="39" t="s">
        <v>445</v>
      </c>
      <c r="M75" s="13"/>
      <c r="N75" s="159"/>
      <c r="O75" s="159"/>
      <c r="P75" s="35"/>
      <c r="Q75" s="13" t="s">
        <v>446</v>
      </c>
    </row>
    <row r="76" spans="1:18">
      <c r="A76" s="545" t="s">
        <v>447</v>
      </c>
      <c r="B76" s="604"/>
      <c r="C76" s="605"/>
      <c r="D76" s="109" t="s">
        <v>448</v>
      </c>
      <c r="E76" s="204" t="s">
        <v>449</v>
      </c>
      <c r="F76" s="37" t="s">
        <v>450</v>
      </c>
      <c r="G76" s="545" t="s">
        <v>449</v>
      </c>
      <c r="H76" s="37" t="s">
        <v>450</v>
      </c>
      <c r="I76" s="434"/>
      <c r="J76" s="573" t="s">
        <v>50</v>
      </c>
      <c r="K76" s="417" t="s">
        <v>451</v>
      </c>
      <c r="L76" s="42"/>
      <c r="M76" s="20"/>
      <c r="N76" s="239"/>
      <c r="O76" s="239"/>
      <c r="P76" s="37"/>
      <c r="Q76" s="20"/>
    </row>
    <row r="77" spans="1:18">
      <c r="A77" s="545"/>
      <c r="B77" s="604"/>
      <c r="C77" s="605"/>
      <c r="D77" s="109"/>
      <c r="E77" s="204"/>
      <c r="F77" s="25"/>
      <c r="G77" s="545"/>
      <c r="H77" s="25"/>
      <c r="I77" s="434"/>
      <c r="J77" s="573"/>
      <c r="K77" s="23" t="s">
        <v>452</v>
      </c>
      <c r="L77" s="42" t="s">
        <v>453</v>
      </c>
      <c r="M77" s="20"/>
      <c r="N77" s="239"/>
      <c r="O77" s="239"/>
      <c r="P77" s="37"/>
      <c r="Q77" s="20"/>
    </row>
    <row r="78" spans="1:18" ht="15" customHeight="1" thickBot="1">
      <c r="A78" s="545"/>
      <c r="B78" s="606"/>
      <c r="C78" s="607"/>
      <c r="D78" s="109"/>
      <c r="E78" s="204"/>
      <c r="F78" s="25"/>
      <c r="G78" s="545"/>
      <c r="H78" s="25"/>
      <c r="I78" s="434"/>
      <c r="J78" s="573"/>
      <c r="K78" s="23" t="s">
        <v>279</v>
      </c>
      <c r="L78" s="42" t="s">
        <v>454</v>
      </c>
      <c r="M78" s="20"/>
      <c r="N78" s="239"/>
      <c r="O78" s="239"/>
      <c r="P78" s="37"/>
      <c r="Q78" s="20"/>
    </row>
    <row r="79" spans="1:18" s="192" customFormat="1" ht="45.75" customHeight="1">
      <c r="A79" s="589" t="s">
        <v>455</v>
      </c>
      <c r="B79" s="578" t="s">
        <v>456</v>
      </c>
      <c r="C79" s="586" t="s">
        <v>457</v>
      </c>
      <c r="D79" s="108" t="s">
        <v>458</v>
      </c>
      <c r="E79" s="329" t="s">
        <v>133</v>
      </c>
      <c r="F79" s="333" t="s">
        <v>133</v>
      </c>
      <c r="G79" s="593" t="s">
        <v>459</v>
      </c>
      <c r="H79" s="298" t="s">
        <v>460</v>
      </c>
      <c r="I79" s="437"/>
      <c r="J79" s="333" t="s">
        <v>461</v>
      </c>
      <c r="K79" s="15"/>
      <c r="L79" s="39"/>
      <c r="M79" s="46"/>
      <c r="N79" s="15"/>
      <c r="O79" s="15"/>
      <c r="P79" s="15"/>
      <c r="Q79" s="13"/>
    </row>
    <row r="80" spans="1:18" s="192" customFormat="1" ht="14.1" customHeight="1">
      <c r="A80" s="589"/>
      <c r="B80" s="579"/>
      <c r="C80" s="587"/>
      <c r="D80" s="108"/>
      <c r="E80" s="211"/>
      <c r="F80" s="45"/>
      <c r="G80" s="593"/>
      <c r="H80" s="45" t="s">
        <v>462</v>
      </c>
      <c r="I80" s="437"/>
      <c r="J80" s="15" t="s">
        <v>376</v>
      </c>
      <c r="K80" s="15" t="s">
        <v>377</v>
      </c>
      <c r="L80" s="39" t="s">
        <v>378</v>
      </c>
      <c r="M80" s="46"/>
      <c r="N80" s="15"/>
      <c r="O80" s="15"/>
      <c r="P80" s="15"/>
      <c r="Q80" s="13"/>
    </row>
    <row r="81" spans="1:17" s="192" customFormat="1" ht="27.6">
      <c r="A81" s="589"/>
      <c r="B81" s="579"/>
      <c r="C81" s="587"/>
      <c r="D81" s="108"/>
      <c r="E81" s="211"/>
      <c r="F81" s="45"/>
      <c r="G81" s="593"/>
      <c r="H81" s="45" t="s">
        <v>463</v>
      </c>
      <c r="I81" s="437"/>
      <c r="J81" s="15" t="s">
        <v>380</v>
      </c>
      <c r="K81" s="15" t="s">
        <v>381</v>
      </c>
      <c r="L81" s="39" t="s">
        <v>382</v>
      </c>
      <c r="M81" s="46"/>
      <c r="N81" s="15"/>
      <c r="O81" s="15"/>
      <c r="P81" s="15"/>
      <c r="Q81" s="13"/>
    </row>
    <row r="82" spans="1:17" s="192" customFormat="1">
      <c r="A82" s="589"/>
      <c r="B82" s="579"/>
      <c r="C82" s="587"/>
      <c r="D82" s="108"/>
      <c r="E82" s="211"/>
      <c r="F82" s="45"/>
      <c r="G82" s="593"/>
      <c r="H82" s="45" t="s">
        <v>464</v>
      </c>
      <c r="I82" s="437"/>
      <c r="J82" s="45" t="s">
        <v>465</v>
      </c>
      <c r="K82" s="15" t="s">
        <v>385</v>
      </c>
      <c r="L82" s="39" t="s">
        <v>386</v>
      </c>
      <c r="M82" s="203" t="s">
        <v>466</v>
      </c>
      <c r="N82" s="15"/>
      <c r="O82" s="15"/>
      <c r="P82" s="15"/>
      <c r="Q82" s="13"/>
    </row>
    <row r="83" spans="1:17" s="192" customFormat="1" ht="18" customHeight="1">
      <c r="A83" s="589"/>
      <c r="B83" s="579"/>
      <c r="C83" s="587"/>
      <c r="D83" s="108"/>
      <c r="E83" s="211"/>
      <c r="F83" s="45"/>
      <c r="G83" s="593"/>
      <c r="H83" s="45" t="s">
        <v>467</v>
      </c>
      <c r="I83" s="437"/>
      <c r="J83" s="15" t="s">
        <v>468</v>
      </c>
      <c r="K83" s="15" t="s">
        <v>389</v>
      </c>
      <c r="L83" s="39" t="s">
        <v>390</v>
      </c>
      <c r="M83" s="46"/>
      <c r="N83" s="15"/>
      <c r="O83" s="15"/>
      <c r="P83" s="15"/>
      <c r="Q83" s="13"/>
    </row>
    <row r="84" spans="1:17" s="192" customFormat="1" ht="31.5" customHeight="1">
      <c r="A84" s="589"/>
      <c r="B84" s="579"/>
      <c r="C84" s="587"/>
      <c r="D84" s="108"/>
      <c r="E84" s="211"/>
      <c r="F84" s="45"/>
      <c r="G84" s="593"/>
      <c r="H84" s="45" t="s">
        <v>469</v>
      </c>
      <c r="I84" s="437"/>
      <c r="J84" s="15" t="s">
        <v>470</v>
      </c>
      <c r="K84" s="15" t="s">
        <v>394</v>
      </c>
      <c r="L84" s="39" t="s">
        <v>395</v>
      </c>
      <c r="M84" s="203"/>
      <c r="N84" s="15"/>
      <c r="O84" s="15"/>
      <c r="P84" s="15"/>
      <c r="Q84" s="13"/>
    </row>
    <row r="85" spans="1:17" s="192" customFormat="1" ht="15" customHeight="1">
      <c r="A85" s="589"/>
      <c r="B85" s="579"/>
      <c r="C85" s="587"/>
      <c r="D85" s="108"/>
      <c r="E85" s="211"/>
      <c r="F85" s="45"/>
      <c r="G85" s="593"/>
      <c r="H85" s="45" t="s">
        <v>471</v>
      </c>
      <c r="I85" s="437"/>
      <c r="J85" s="45" t="s">
        <v>393</v>
      </c>
      <c r="K85" s="15"/>
      <c r="L85" s="39"/>
      <c r="M85" s="175"/>
      <c r="N85" s="15"/>
      <c r="O85" s="15"/>
      <c r="P85" s="15"/>
      <c r="Q85" s="13"/>
    </row>
    <row r="86" spans="1:17" s="192" customFormat="1">
      <c r="A86" s="589"/>
      <c r="B86" s="579"/>
      <c r="C86" s="587"/>
      <c r="D86" s="108"/>
      <c r="E86" s="211"/>
      <c r="F86" s="45"/>
      <c r="G86" s="593"/>
      <c r="H86" s="45" t="s">
        <v>472</v>
      </c>
      <c r="I86" s="437"/>
      <c r="J86" s="45" t="s">
        <v>397</v>
      </c>
      <c r="K86" s="15"/>
      <c r="L86" s="39"/>
      <c r="M86" s="175" t="s">
        <v>473</v>
      </c>
      <c r="N86" s="15"/>
      <c r="O86" s="15"/>
      <c r="P86" s="15"/>
      <c r="Q86" s="172"/>
    </row>
    <row r="87" spans="1:17" ht="18" customHeight="1">
      <c r="A87" s="590" t="s">
        <v>474</v>
      </c>
      <c r="B87" s="579"/>
      <c r="C87" s="587"/>
      <c r="D87" s="109" t="s">
        <v>475</v>
      </c>
      <c r="E87" s="245" t="s">
        <v>133</v>
      </c>
      <c r="F87" s="49" t="s">
        <v>133</v>
      </c>
      <c r="G87" s="544" t="s">
        <v>476</v>
      </c>
      <c r="H87" s="179" t="s">
        <v>477</v>
      </c>
      <c r="I87" s="434"/>
      <c r="J87" s="573" t="s">
        <v>478</v>
      </c>
      <c r="K87" s="23" t="s">
        <v>479</v>
      </c>
      <c r="L87" s="42"/>
      <c r="M87" s="20"/>
      <c r="N87" s="239"/>
      <c r="O87" s="239"/>
      <c r="P87" s="37"/>
      <c r="Q87" s="20"/>
    </row>
    <row r="88" spans="1:17" ht="15" customHeight="1">
      <c r="A88" s="591"/>
      <c r="B88" s="579"/>
      <c r="C88" s="587"/>
      <c r="D88" s="109"/>
      <c r="E88" s="204"/>
      <c r="F88" s="25"/>
      <c r="G88" s="544"/>
      <c r="H88" s="25"/>
      <c r="I88" s="434"/>
      <c r="J88" s="573"/>
      <c r="K88" s="23" t="s">
        <v>480</v>
      </c>
      <c r="L88" s="42" t="s">
        <v>481</v>
      </c>
      <c r="M88" s="20"/>
      <c r="N88" s="239"/>
      <c r="O88" s="239"/>
      <c r="P88" s="37"/>
      <c r="Q88" s="20"/>
    </row>
    <row r="89" spans="1:17" ht="39.75" customHeight="1">
      <c r="A89" s="591"/>
      <c r="B89" s="579"/>
      <c r="C89" s="587"/>
      <c r="D89" s="109"/>
      <c r="E89" s="204"/>
      <c r="F89" s="25"/>
      <c r="G89" s="544"/>
      <c r="H89" s="25"/>
      <c r="I89" s="434"/>
      <c r="J89" s="573"/>
      <c r="K89" s="23" t="s">
        <v>482</v>
      </c>
      <c r="L89" s="42" t="s">
        <v>483</v>
      </c>
      <c r="M89" s="20"/>
      <c r="N89" s="239"/>
      <c r="O89" s="239"/>
      <c r="P89" s="37"/>
      <c r="Q89" s="20"/>
    </row>
    <row r="90" spans="1:17" ht="17.25" customHeight="1" thickBot="1">
      <c r="A90" s="592"/>
      <c r="B90" s="580"/>
      <c r="C90" s="588"/>
      <c r="D90" s="109"/>
      <c r="E90" s="204"/>
      <c r="F90" s="25"/>
      <c r="G90" s="544"/>
      <c r="H90" s="25"/>
      <c r="I90" s="434"/>
      <c r="J90" s="573"/>
      <c r="K90" s="23" t="s">
        <v>258</v>
      </c>
      <c r="L90" s="42" t="s">
        <v>484</v>
      </c>
      <c r="M90" s="20"/>
      <c r="N90" s="239"/>
      <c r="O90" s="239"/>
      <c r="P90" s="37"/>
      <c r="Q90" s="20"/>
    </row>
    <row r="91" spans="1:17" ht="17.25" customHeight="1">
      <c r="A91" s="567" t="s">
        <v>485</v>
      </c>
      <c r="B91" s="52"/>
      <c r="C91" s="18"/>
      <c r="D91" s="108">
        <v>18</v>
      </c>
      <c r="E91" s="211" t="s">
        <v>486</v>
      </c>
      <c r="F91" s="27" t="s">
        <v>487</v>
      </c>
      <c r="G91" s="585" t="s">
        <v>488</v>
      </c>
      <c r="H91" s="27" t="s">
        <v>489</v>
      </c>
      <c r="I91" s="441"/>
      <c r="J91" s="566" t="s">
        <v>50</v>
      </c>
      <c r="K91" s="15" t="s">
        <v>430</v>
      </c>
      <c r="L91" s="39"/>
      <c r="M91" s="13"/>
      <c r="N91" s="35"/>
      <c r="O91" s="35"/>
      <c r="P91" s="35"/>
      <c r="Q91" s="13"/>
    </row>
    <row r="92" spans="1:17" ht="15" customHeight="1">
      <c r="A92" s="567"/>
      <c r="B92" s="52"/>
      <c r="C92" s="18"/>
      <c r="D92" s="108"/>
      <c r="E92" s="211"/>
      <c r="F92" s="27"/>
      <c r="G92" s="585"/>
      <c r="H92" s="27"/>
      <c r="I92" s="441"/>
      <c r="J92" s="566"/>
      <c r="K92" s="15" t="s">
        <v>433</v>
      </c>
      <c r="L92" s="39" t="s">
        <v>490</v>
      </c>
      <c r="M92" s="13"/>
      <c r="N92" s="35"/>
      <c r="O92" s="35"/>
      <c r="P92" s="35"/>
      <c r="Q92" s="13"/>
    </row>
    <row r="93" spans="1:17" ht="15" customHeight="1" thickBot="1">
      <c r="A93" s="567"/>
      <c r="B93" s="52"/>
      <c r="C93" s="18"/>
      <c r="D93" s="108"/>
      <c r="E93" s="211"/>
      <c r="F93" s="27"/>
      <c r="G93" s="585"/>
      <c r="H93" s="27"/>
      <c r="I93" s="441"/>
      <c r="J93" s="566"/>
      <c r="K93" s="15" t="s">
        <v>435</v>
      </c>
      <c r="L93" s="39" t="s">
        <v>491</v>
      </c>
      <c r="M93" s="13"/>
      <c r="N93" s="35"/>
      <c r="O93" s="35"/>
      <c r="P93" s="35"/>
      <c r="Q93" s="13"/>
    </row>
    <row r="94" spans="1:17" ht="50.25" customHeight="1">
      <c r="A94" s="71" t="s">
        <v>492</v>
      </c>
      <c r="B94" s="581" t="s">
        <v>493</v>
      </c>
      <c r="C94" s="582"/>
      <c r="D94" s="109">
        <v>20</v>
      </c>
      <c r="E94" s="204" t="s">
        <v>494</v>
      </c>
      <c r="F94" s="25" t="s">
        <v>495</v>
      </c>
      <c r="G94" s="25" t="s">
        <v>496</v>
      </c>
      <c r="H94" s="25" t="s">
        <v>497</v>
      </c>
      <c r="I94" s="434"/>
      <c r="J94" s="23" t="s">
        <v>44</v>
      </c>
      <c r="K94" s="23"/>
      <c r="L94" s="42"/>
      <c r="M94" s="20"/>
      <c r="N94" s="239"/>
      <c r="O94" s="239"/>
      <c r="P94" s="37"/>
      <c r="Q94" s="20"/>
    </row>
    <row r="95" spans="1:17" ht="41.4">
      <c r="A95" s="174" t="s">
        <v>498</v>
      </c>
      <c r="B95" s="583"/>
      <c r="C95" s="584"/>
      <c r="D95" s="107">
        <v>21</v>
      </c>
      <c r="E95" s="211" t="s">
        <v>499</v>
      </c>
      <c r="F95" s="27" t="s">
        <v>500</v>
      </c>
      <c r="G95" s="27" t="s">
        <v>501</v>
      </c>
      <c r="H95" s="27" t="s">
        <v>502</v>
      </c>
      <c r="I95" s="435"/>
      <c r="J95" s="15" t="s">
        <v>50</v>
      </c>
      <c r="K95" s="15" t="s">
        <v>51</v>
      </c>
      <c r="L95" s="39"/>
      <c r="M95" s="13"/>
      <c r="N95" s="159"/>
      <c r="O95" s="159"/>
      <c r="P95" s="35"/>
      <c r="Q95" s="13"/>
    </row>
    <row r="96" spans="1:17" ht="18" customHeight="1">
      <c r="A96" s="568" t="s">
        <v>492</v>
      </c>
      <c r="B96" s="583"/>
      <c r="C96" s="584"/>
      <c r="D96" s="109" t="s">
        <v>503</v>
      </c>
      <c r="E96" s="204" t="s">
        <v>504</v>
      </c>
      <c r="F96" s="25" t="s">
        <v>505</v>
      </c>
      <c r="G96" s="544" t="s">
        <v>506</v>
      </c>
      <c r="H96" s="179" t="s">
        <v>507</v>
      </c>
      <c r="I96" s="434"/>
      <c r="J96" s="573" t="s">
        <v>50</v>
      </c>
      <c r="K96" s="23" t="s">
        <v>508</v>
      </c>
      <c r="L96" s="42"/>
      <c r="M96" s="20"/>
      <c r="N96" s="239"/>
      <c r="O96" s="239"/>
      <c r="P96" s="37"/>
      <c r="Q96" s="20"/>
    </row>
    <row r="97" spans="1:17">
      <c r="A97" s="568"/>
      <c r="B97" s="583"/>
      <c r="C97" s="584"/>
      <c r="D97" s="109"/>
      <c r="E97" s="204"/>
      <c r="F97" s="25"/>
      <c r="G97" s="544"/>
      <c r="H97" s="25"/>
      <c r="I97" s="434"/>
      <c r="J97" s="573"/>
      <c r="K97" s="23" t="s">
        <v>509</v>
      </c>
      <c r="L97" s="42" t="s">
        <v>510</v>
      </c>
      <c r="M97" s="20"/>
      <c r="N97" s="239"/>
      <c r="O97" s="239"/>
      <c r="P97" s="37"/>
      <c r="Q97" s="20"/>
    </row>
    <row r="98" spans="1:17" ht="68.25" customHeight="1" thickBot="1">
      <c r="A98" s="568"/>
      <c r="B98" s="583"/>
      <c r="C98" s="584"/>
      <c r="D98" s="109"/>
      <c r="E98" s="204"/>
      <c r="F98" s="25"/>
      <c r="G98" s="544"/>
      <c r="H98" s="25"/>
      <c r="I98" s="434"/>
      <c r="J98" s="573"/>
      <c r="K98" s="23" t="s">
        <v>511</v>
      </c>
      <c r="L98" s="42" t="s">
        <v>512</v>
      </c>
      <c r="M98" s="20"/>
      <c r="N98" s="239"/>
      <c r="O98" s="239"/>
      <c r="P98" s="37"/>
      <c r="Q98" s="20"/>
    </row>
    <row r="99" spans="1:17" ht="32.25" customHeight="1" thickTop="1" thickBot="1">
      <c r="A99" s="174" t="s">
        <v>513</v>
      </c>
      <c r="B99" s="583"/>
      <c r="C99" s="584"/>
      <c r="D99" s="107" t="s">
        <v>514</v>
      </c>
      <c r="E99" s="211"/>
      <c r="F99" s="27"/>
      <c r="G99" s="299" t="s">
        <v>515</v>
      </c>
      <c r="H99" s="299"/>
      <c r="I99" s="400" t="s">
        <v>516</v>
      </c>
      <c r="J99" s="15" t="s">
        <v>50</v>
      </c>
      <c r="K99" s="15" t="s">
        <v>51</v>
      </c>
      <c r="L99" s="39"/>
      <c r="M99" s="13"/>
      <c r="N99" s="159" t="s">
        <v>517</v>
      </c>
      <c r="O99" s="159"/>
      <c r="P99" s="35"/>
      <c r="Q99" s="13"/>
    </row>
    <row r="100" spans="1:17" ht="18.75" customHeight="1" thickTop="1">
      <c r="A100" s="174" t="s">
        <v>518</v>
      </c>
      <c r="B100" s="583"/>
      <c r="C100" s="584"/>
      <c r="D100" s="107"/>
      <c r="E100" s="211"/>
      <c r="F100" s="27"/>
      <c r="G100" s="421" t="s">
        <v>519</v>
      </c>
      <c r="H100" s="299"/>
      <c r="I100" s="435"/>
      <c r="J100" s="15"/>
      <c r="K100" s="15"/>
      <c r="L100" s="39"/>
      <c r="M100" s="13"/>
      <c r="N100" s="159"/>
      <c r="O100" s="159"/>
      <c r="P100" s="35"/>
      <c r="Q100" s="13"/>
    </row>
    <row r="101" spans="1:17" ht="55.2">
      <c r="A101" s="174" t="s">
        <v>520</v>
      </c>
      <c r="B101" s="583"/>
      <c r="C101" s="584"/>
      <c r="D101" s="107"/>
      <c r="E101" s="211" t="s">
        <v>521</v>
      </c>
      <c r="F101" s="27" t="s">
        <v>522</v>
      </c>
      <c r="G101" s="181" t="s">
        <v>523</v>
      </c>
      <c r="H101" s="299" t="s">
        <v>524</v>
      </c>
      <c r="I101" s="435"/>
      <c r="J101" s="15"/>
      <c r="K101" s="15"/>
      <c r="L101" s="39"/>
      <c r="M101" s="13"/>
      <c r="N101" s="159"/>
      <c r="O101" s="159"/>
      <c r="P101" s="35"/>
      <c r="Q101" s="13"/>
    </row>
    <row r="102" spans="1:17" ht="15" customHeight="1">
      <c r="A102" s="545" t="s">
        <v>525</v>
      </c>
      <c r="B102" s="583"/>
      <c r="C102" s="584"/>
      <c r="D102" s="109" t="s">
        <v>526</v>
      </c>
      <c r="E102" s="204" t="s">
        <v>527</v>
      </c>
      <c r="F102" s="25" t="s">
        <v>528</v>
      </c>
      <c r="G102" s="297" t="s">
        <v>529</v>
      </c>
      <c r="H102" s="25" t="s">
        <v>530</v>
      </c>
      <c r="I102" s="434"/>
      <c r="J102" s="23" t="s">
        <v>50</v>
      </c>
      <c r="K102" s="23" t="s">
        <v>531</v>
      </c>
      <c r="L102" s="42"/>
      <c r="M102" s="20"/>
      <c r="N102" s="239"/>
      <c r="O102" s="239"/>
      <c r="P102" s="37"/>
      <c r="Q102" s="20"/>
    </row>
    <row r="103" spans="1:17" ht="15" customHeight="1">
      <c r="A103" s="545"/>
      <c r="B103" s="583"/>
      <c r="C103" s="584"/>
      <c r="D103" s="109"/>
      <c r="E103" s="204"/>
      <c r="F103" s="25"/>
      <c r="G103" s="25"/>
      <c r="H103" s="25"/>
      <c r="I103" s="434"/>
      <c r="J103" s="23"/>
      <c r="K103" s="417" t="s">
        <v>532</v>
      </c>
      <c r="L103" s="104" t="s">
        <v>533</v>
      </c>
      <c r="M103" s="20"/>
      <c r="N103" s="239"/>
      <c r="O103" s="239"/>
      <c r="P103" s="37"/>
      <c r="Q103" s="20"/>
    </row>
    <row r="104" spans="1:17" ht="17.25" customHeight="1">
      <c r="A104" s="545"/>
      <c r="B104" s="583"/>
      <c r="C104" s="584"/>
      <c r="D104" s="109"/>
      <c r="E104" s="204"/>
      <c r="F104" s="25"/>
      <c r="G104" s="25"/>
      <c r="H104" s="25"/>
      <c r="I104" s="434"/>
      <c r="J104" s="23"/>
      <c r="K104" s="417" t="s">
        <v>534</v>
      </c>
      <c r="L104" s="295" t="s">
        <v>535</v>
      </c>
      <c r="M104" s="20"/>
      <c r="N104" s="239"/>
      <c r="O104" s="239"/>
      <c r="P104" s="37"/>
      <c r="Q104" s="20"/>
    </row>
    <row r="105" spans="1:17" ht="15" customHeight="1">
      <c r="A105" s="545"/>
      <c r="B105" s="583"/>
      <c r="C105" s="584"/>
      <c r="D105" s="109"/>
      <c r="E105" s="204"/>
      <c r="F105" s="25"/>
      <c r="G105" s="25"/>
      <c r="H105" s="25"/>
      <c r="I105" s="434"/>
      <c r="J105" s="23"/>
      <c r="K105" s="285" t="s">
        <v>536</v>
      </c>
      <c r="L105" s="295" t="s">
        <v>537</v>
      </c>
      <c r="M105" s="20"/>
      <c r="N105" s="239"/>
      <c r="O105" s="239"/>
      <c r="P105" s="37"/>
      <c r="Q105" s="20"/>
    </row>
    <row r="106" spans="1:17" ht="28.8" thickBot="1">
      <c r="A106" s="545"/>
      <c r="B106" s="583"/>
      <c r="C106" s="584"/>
      <c r="D106" s="109"/>
      <c r="E106" s="204"/>
      <c r="F106" s="25"/>
      <c r="G106" s="25"/>
      <c r="H106" s="25"/>
      <c r="I106" s="434"/>
      <c r="J106" s="23"/>
      <c r="K106" s="417" t="s">
        <v>538</v>
      </c>
      <c r="L106" s="185" t="s">
        <v>539</v>
      </c>
      <c r="M106" s="20"/>
      <c r="N106" s="239"/>
      <c r="O106" s="239"/>
      <c r="P106" s="37"/>
      <c r="Q106" s="20"/>
    </row>
    <row r="107" spans="1:17" ht="18" customHeight="1">
      <c r="A107" s="570" t="s">
        <v>540</v>
      </c>
      <c r="B107" s="576"/>
      <c r="C107" s="574" t="s">
        <v>541</v>
      </c>
      <c r="D107" s="107" t="s">
        <v>542</v>
      </c>
      <c r="E107" s="329" t="s">
        <v>133</v>
      </c>
      <c r="F107" s="334" t="s">
        <v>133</v>
      </c>
      <c r="G107" s="569" t="s">
        <v>543</v>
      </c>
      <c r="H107" s="299" t="s">
        <v>544</v>
      </c>
      <c r="I107" s="435"/>
      <c r="J107" s="15" t="s">
        <v>478</v>
      </c>
      <c r="K107" s="15" t="s">
        <v>545</v>
      </c>
      <c r="L107" s="39"/>
      <c r="M107" s="13"/>
      <c r="N107" s="159"/>
      <c r="O107" s="159"/>
      <c r="P107" s="35"/>
      <c r="Q107" s="13"/>
    </row>
    <row r="108" spans="1:17">
      <c r="A108" s="571"/>
      <c r="B108" s="576"/>
      <c r="C108" s="575"/>
      <c r="D108" s="107"/>
      <c r="E108" s="211"/>
      <c r="F108" s="27"/>
      <c r="G108" s="569"/>
      <c r="H108" s="27"/>
      <c r="I108" s="435"/>
      <c r="J108" s="15"/>
      <c r="K108" s="15" t="s">
        <v>546</v>
      </c>
      <c r="L108" s="39" t="s">
        <v>547</v>
      </c>
      <c r="M108" s="13"/>
      <c r="N108" s="159"/>
      <c r="O108" s="159"/>
      <c r="P108" s="35"/>
      <c r="Q108" s="13"/>
    </row>
    <row r="109" spans="1:17" ht="28.2" thickBot="1">
      <c r="A109" s="571"/>
      <c r="B109" s="576"/>
      <c r="C109" s="575"/>
      <c r="D109" s="107"/>
      <c r="E109" s="211"/>
      <c r="F109" s="27"/>
      <c r="G109" s="569"/>
      <c r="H109" s="27"/>
      <c r="I109" s="435"/>
      <c r="J109" s="15"/>
      <c r="K109" s="15" t="s">
        <v>482</v>
      </c>
      <c r="L109" s="39" t="s">
        <v>548</v>
      </c>
      <c r="M109" s="13"/>
      <c r="N109" s="159"/>
      <c r="O109" s="159"/>
      <c r="P109" s="35"/>
      <c r="Q109" s="13"/>
    </row>
    <row r="110" spans="1:17" ht="28.8" thickTop="1" thickBot="1">
      <c r="A110" s="572"/>
      <c r="B110" s="576"/>
      <c r="C110" s="575"/>
      <c r="D110" s="107"/>
      <c r="E110" s="211"/>
      <c r="F110" s="27"/>
      <c r="G110" s="569"/>
      <c r="H110" s="27"/>
      <c r="I110" s="400" t="s">
        <v>549</v>
      </c>
      <c r="J110" s="15"/>
      <c r="K110" s="15" t="s">
        <v>258</v>
      </c>
      <c r="L110" s="39" t="s">
        <v>484</v>
      </c>
      <c r="M110" s="13"/>
      <c r="N110" s="159"/>
      <c r="O110" s="159"/>
      <c r="P110" s="35"/>
      <c r="Q110" s="13"/>
    </row>
    <row r="111" spans="1:17" ht="18" customHeight="1" thickTop="1">
      <c r="A111" s="545" t="s">
        <v>550</v>
      </c>
      <c r="B111" s="576"/>
      <c r="C111" s="575"/>
      <c r="D111" s="109" t="s">
        <v>551</v>
      </c>
      <c r="E111" s="204" t="s">
        <v>552</v>
      </c>
      <c r="F111" s="25" t="s">
        <v>553</v>
      </c>
      <c r="G111" s="544" t="s">
        <v>554</v>
      </c>
      <c r="H111" s="179" t="s">
        <v>555</v>
      </c>
      <c r="I111" s="434"/>
      <c r="J111" s="573" t="s">
        <v>50</v>
      </c>
      <c r="K111" s="23" t="s">
        <v>556</v>
      </c>
      <c r="L111" s="42"/>
      <c r="M111" s="20"/>
      <c r="N111" s="239"/>
      <c r="O111" s="239"/>
      <c r="P111" s="37"/>
      <c r="Q111" s="20"/>
    </row>
    <row r="112" spans="1:17" ht="15" customHeight="1">
      <c r="A112" s="545"/>
      <c r="B112" s="576"/>
      <c r="C112" s="575"/>
      <c r="D112" s="109"/>
      <c r="E112" s="204"/>
      <c r="F112" s="25"/>
      <c r="G112" s="544"/>
      <c r="H112" s="25"/>
      <c r="I112" s="434"/>
      <c r="J112" s="573"/>
      <c r="K112" s="176">
        <v>1</v>
      </c>
      <c r="L112" s="80" t="s">
        <v>557</v>
      </c>
      <c r="M112" s="20"/>
      <c r="N112" s="239"/>
      <c r="O112" s="239"/>
      <c r="P112" s="37"/>
      <c r="Q112" s="20"/>
    </row>
    <row r="113" spans="1:17" ht="15" customHeight="1">
      <c r="A113" s="545"/>
      <c r="B113" s="576"/>
      <c r="C113" s="575"/>
      <c r="D113" s="109"/>
      <c r="E113" s="204"/>
      <c r="F113" s="25"/>
      <c r="G113" s="544"/>
      <c r="H113" s="25"/>
      <c r="I113" s="434"/>
      <c r="J113" s="573"/>
      <c r="K113" s="176">
        <v>2</v>
      </c>
      <c r="L113" s="169">
        <v>1</v>
      </c>
      <c r="M113" s="20"/>
      <c r="N113" s="239"/>
      <c r="O113" s="239"/>
      <c r="P113" s="37"/>
      <c r="Q113" s="20" t="s">
        <v>558</v>
      </c>
    </row>
    <row r="114" spans="1:17" ht="15" customHeight="1">
      <c r="A114" s="545"/>
      <c r="B114" s="576"/>
      <c r="C114" s="575"/>
      <c r="D114" s="109"/>
      <c r="E114" s="204"/>
      <c r="F114" s="25"/>
      <c r="G114" s="544"/>
      <c r="H114" s="25"/>
      <c r="I114" s="434"/>
      <c r="J114" s="573"/>
      <c r="K114" s="176">
        <v>3</v>
      </c>
      <c r="L114" s="169">
        <v>2</v>
      </c>
      <c r="M114" s="20"/>
      <c r="N114" s="239"/>
      <c r="O114" s="239"/>
      <c r="P114" s="37"/>
      <c r="Q114" s="20"/>
    </row>
    <row r="115" spans="1:17" ht="15" customHeight="1">
      <c r="A115" s="545"/>
      <c r="B115" s="576"/>
      <c r="C115" s="575"/>
      <c r="D115" s="109"/>
      <c r="E115" s="204"/>
      <c r="F115" s="25"/>
      <c r="G115" s="544"/>
      <c r="H115" s="25"/>
      <c r="I115" s="434"/>
      <c r="J115" s="573"/>
      <c r="K115" s="176">
        <v>4</v>
      </c>
      <c r="L115" s="169">
        <v>3</v>
      </c>
      <c r="M115" s="20"/>
      <c r="N115" s="239"/>
      <c r="O115" s="239"/>
      <c r="P115" s="37"/>
      <c r="Q115" s="20"/>
    </row>
    <row r="116" spans="1:17" ht="15" customHeight="1">
      <c r="A116" s="545"/>
      <c r="B116" s="576"/>
      <c r="C116" s="575"/>
      <c r="D116" s="109"/>
      <c r="E116" s="204"/>
      <c r="F116" s="25"/>
      <c r="G116" s="544"/>
      <c r="H116" s="25"/>
      <c r="I116" s="434"/>
      <c r="J116" s="573"/>
      <c r="K116" s="23" t="s">
        <v>130</v>
      </c>
      <c r="L116" s="169">
        <v>4</v>
      </c>
      <c r="M116" s="20"/>
      <c r="N116" s="239"/>
      <c r="O116" s="239"/>
      <c r="P116" s="37"/>
      <c r="Q116" s="20"/>
    </row>
    <row r="117" spans="1:17" s="192" customFormat="1" ht="49.5" customHeight="1">
      <c r="A117" s="566" t="s">
        <v>559</v>
      </c>
      <c r="B117" s="576"/>
      <c r="C117" s="575"/>
      <c r="D117" s="108" t="s">
        <v>560</v>
      </c>
      <c r="E117" s="329" t="s">
        <v>133</v>
      </c>
      <c r="F117" s="333" t="s">
        <v>133</v>
      </c>
      <c r="G117" s="593" t="s">
        <v>561</v>
      </c>
      <c r="H117" s="298" t="s">
        <v>562</v>
      </c>
      <c r="I117" s="437"/>
      <c r="J117" s="15" t="s">
        <v>374</v>
      </c>
      <c r="K117" s="15"/>
      <c r="L117" s="39"/>
      <c r="M117" s="46"/>
      <c r="N117" s="15"/>
      <c r="O117" s="15"/>
      <c r="P117" s="15"/>
      <c r="Q117" s="13"/>
    </row>
    <row r="118" spans="1:17" s="192" customFormat="1" ht="15" customHeight="1">
      <c r="A118" s="566"/>
      <c r="B118" s="576"/>
      <c r="C118" s="575"/>
      <c r="D118" s="108"/>
      <c r="E118" s="211"/>
      <c r="F118" s="45"/>
      <c r="G118" s="593"/>
      <c r="H118" s="45"/>
      <c r="I118" s="442"/>
      <c r="J118" s="15" t="s">
        <v>376</v>
      </c>
      <c r="K118" s="15" t="s">
        <v>377</v>
      </c>
      <c r="L118" s="39" t="s">
        <v>563</v>
      </c>
      <c r="M118" s="46"/>
      <c r="N118" s="15"/>
      <c r="O118" s="15"/>
      <c r="P118" s="15"/>
      <c r="Q118" s="13"/>
    </row>
    <row r="119" spans="1:17" s="192" customFormat="1" ht="15" customHeight="1">
      <c r="A119" s="566"/>
      <c r="B119" s="576"/>
      <c r="C119" s="575"/>
      <c r="D119" s="108"/>
      <c r="E119" s="211"/>
      <c r="F119" s="45"/>
      <c r="G119" s="593"/>
      <c r="H119" s="45"/>
      <c r="I119" s="442"/>
      <c r="J119" s="15" t="s">
        <v>564</v>
      </c>
      <c r="K119" s="15" t="s">
        <v>381</v>
      </c>
      <c r="L119" s="39" t="s">
        <v>565</v>
      </c>
      <c r="M119" s="46"/>
      <c r="N119" s="15"/>
      <c r="O119" s="15"/>
      <c r="P119" s="15"/>
      <c r="Q119" s="13"/>
    </row>
    <row r="120" spans="1:17" s="192" customFormat="1" ht="28.2">
      <c r="A120" s="566"/>
      <c r="B120" s="576"/>
      <c r="C120" s="575"/>
      <c r="D120" s="108"/>
      <c r="E120" s="211"/>
      <c r="F120" s="45"/>
      <c r="G120" s="593"/>
      <c r="H120" s="45"/>
      <c r="I120" s="442"/>
      <c r="J120" s="15" t="s">
        <v>566</v>
      </c>
      <c r="K120" s="15" t="s">
        <v>385</v>
      </c>
      <c r="L120" s="39" t="s">
        <v>567</v>
      </c>
      <c r="M120" s="46"/>
      <c r="N120" s="15"/>
      <c r="O120" s="15"/>
      <c r="P120" s="15"/>
      <c r="Q120" s="13"/>
    </row>
    <row r="121" spans="1:17" s="192" customFormat="1" ht="32.25" customHeight="1">
      <c r="A121" s="566"/>
      <c r="B121" s="576"/>
      <c r="C121" s="575"/>
      <c r="D121" s="108"/>
      <c r="E121" s="211"/>
      <c r="F121" s="45"/>
      <c r="G121" s="593"/>
      <c r="H121" s="45"/>
      <c r="I121" s="442"/>
      <c r="J121" s="15" t="s">
        <v>470</v>
      </c>
      <c r="K121" s="15" t="s">
        <v>389</v>
      </c>
      <c r="L121" s="39" t="s">
        <v>568</v>
      </c>
      <c r="M121" s="46" t="s">
        <v>569</v>
      </c>
      <c r="N121" s="15"/>
      <c r="O121" s="15"/>
      <c r="P121" s="15"/>
      <c r="Q121" s="13"/>
    </row>
    <row r="122" spans="1:17" s="192" customFormat="1" ht="15" customHeight="1">
      <c r="A122" s="566"/>
      <c r="B122" s="576"/>
      <c r="C122" s="575"/>
      <c r="D122" s="108"/>
      <c r="E122" s="211"/>
      <c r="F122" s="45"/>
      <c r="G122" s="593"/>
      <c r="H122" s="45"/>
      <c r="I122" s="443"/>
      <c r="J122" s="45" t="s">
        <v>570</v>
      </c>
      <c r="K122" s="15" t="s">
        <v>394</v>
      </c>
      <c r="L122" s="39"/>
      <c r="M122" s="46" t="s">
        <v>571</v>
      </c>
      <c r="N122" s="15"/>
      <c r="O122" s="15"/>
      <c r="P122" s="15"/>
      <c r="Q122" s="13"/>
    </row>
    <row r="123" spans="1:17" s="192" customFormat="1">
      <c r="A123" s="566"/>
      <c r="B123" s="576"/>
      <c r="C123" s="575"/>
      <c r="D123" s="108"/>
      <c r="E123" s="211"/>
      <c r="F123" s="45"/>
      <c r="G123" s="593"/>
      <c r="H123" s="45"/>
      <c r="I123" s="443"/>
      <c r="J123" s="45" t="s">
        <v>572</v>
      </c>
      <c r="K123" s="15"/>
      <c r="L123" s="39"/>
      <c r="M123" s="46"/>
      <c r="N123" s="15"/>
      <c r="O123" s="15"/>
      <c r="P123" s="15"/>
      <c r="Q123" s="13"/>
    </row>
    <row r="124" spans="1:17" ht="18" customHeight="1">
      <c r="A124" s="545" t="s">
        <v>573</v>
      </c>
      <c r="B124" s="576"/>
      <c r="C124" s="575"/>
      <c r="D124" s="109" t="s">
        <v>574</v>
      </c>
      <c r="E124" s="204" t="s">
        <v>575</v>
      </c>
      <c r="F124" s="25" t="s">
        <v>576</v>
      </c>
      <c r="G124" s="545" t="s">
        <v>577</v>
      </c>
      <c r="H124" s="25" t="s">
        <v>578</v>
      </c>
      <c r="I124" s="434"/>
      <c r="J124" s="573" t="s">
        <v>579</v>
      </c>
      <c r="K124" s="417" t="s">
        <v>580</v>
      </c>
      <c r="L124" s="42"/>
      <c r="M124" s="20"/>
      <c r="N124" s="239"/>
      <c r="O124" s="239"/>
      <c r="P124" s="37"/>
      <c r="Q124" s="20"/>
    </row>
    <row r="125" spans="1:17">
      <c r="A125" s="545"/>
      <c r="B125" s="576"/>
      <c r="C125" s="575"/>
      <c r="D125" s="109"/>
      <c r="E125" s="204"/>
      <c r="F125" s="25"/>
      <c r="G125" s="545"/>
      <c r="H125" s="25"/>
      <c r="I125" s="434"/>
      <c r="J125" s="573"/>
      <c r="K125" s="417" t="s">
        <v>581</v>
      </c>
      <c r="L125" s="295" t="s">
        <v>582</v>
      </c>
      <c r="M125" s="20"/>
      <c r="N125" s="239"/>
      <c r="O125" s="239"/>
      <c r="P125" s="37"/>
      <c r="Q125" s="20"/>
    </row>
    <row r="126" spans="1:17" ht="15" customHeight="1">
      <c r="A126" s="545"/>
      <c r="B126" s="576"/>
      <c r="C126" s="575"/>
      <c r="D126" s="109"/>
      <c r="E126" s="204"/>
      <c r="F126" s="25"/>
      <c r="G126" s="545"/>
      <c r="H126" s="25"/>
      <c r="I126" s="434"/>
      <c r="J126" s="573"/>
      <c r="K126" s="417" t="s">
        <v>583</v>
      </c>
      <c r="L126" s="295" t="s">
        <v>584</v>
      </c>
      <c r="M126" s="20"/>
      <c r="N126" s="239"/>
      <c r="O126" s="239"/>
      <c r="P126" s="37"/>
      <c r="Q126" s="20"/>
    </row>
    <row r="127" spans="1:17" ht="15" customHeight="1">
      <c r="A127" s="545"/>
      <c r="B127" s="576"/>
      <c r="C127" s="575"/>
      <c r="D127" s="109"/>
      <c r="E127" s="204"/>
      <c r="F127" s="25"/>
      <c r="G127" s="545"/>
      <c r="H127" s="25"/>
      <c r="I127" s="434"/>
      <c r="J127" s="573"/>
      <c r="K127" s="417" t="s">
        <v>585</v>
      </c>
      <c r="L127" s="295" t="s">
        <v>586</v>
      </c>
      <c r="M127" s="20"/>
      <c r="N127" s="239"/>
      <c r="O127" s="239"/>
      <c r="P127" s="37"/>
      <c r="Q127" s="20"/>
    </row>
    <row r="128" spans="1:17">
      <c r="A128" s="545"/>
      <c r="B128" s="576"/>
      <c r="C128" s="575"/>
      <c r="D128" s="109"/>
      <c r="E128" s="204"/>
      <c r="F128" s="25"/>
      <c r="G128" s="545"/>
      <c r="H128" s="25"/>
      <c r="I128" s="434"/>
      <c r="J128" s="573"/>
      <c r="K128" s="417" t="s">
        <v>587</v>
      </c>
      <c r="L128" s="295" t="s">
        <v>588</v>
      </c>
      <c r="M128" s="20"/>
      <c r="N128" s="239"/>
      <c r="O128" s="239"/>
      <c r="P128" s="37"/>
      <c r="Q128" s="20"/>
    </row>
    <row r="129" spans="1:17" ht="30" customHeight="1">
      <c r="A129" s="545"/>
      <c r="B129" s="576"/>
      <c r="C129" s="575"/>
      <c r="D129" s="109"/>
      <c r="E129" s="204"/>
      <c r="F129" s="25"/>
      <c r="G129" s="545"/>
      <c r="H129" s="25"/>
      <c r="I129" s="434"/>
      <c r="J129" s="573"/>
      <c r="K129" s="417" t="s">
        <v>589</v>
      </c>
      <c r="L129" s="295" t="s">
        <v>590</v>
      </c>
      <c r="M129" s="20"/>
      <c r="N129" s="239"/>
      <c r="O129" s="239"/>
      <c r="P129" s="37"/>
      <c r="Q129" s="20"/>
    </row>
    <row r="130" spans="1:17" ht="15" customHeight="1" thickBot="1">
      <c r="A130" s="545"/>
      <c r="B130" s="577"/>
      <c r="C130" s="415" t="s">
        <v>591</v>
      </c>
      <c r="D130" s="109"/>
      <c r="E130" s="204"/>
      <c r="F130" s="25"/>
      <c r="G130" s="545"/>
      <c r="H130" s="25"/>
      <c r="I130" s="434"/>
      <c r="J130" s="573"/>
      <c r="K130" s="22" t="s">
        <v>214</v>
      </c>
      <c r="L130" s="104" t="s">
        <v>592</v>
      </c>
      <c r="M130" s="20"/>
      <c r="N130" s="239"/>
      <c r="O130" s="239"/>
      <c r="P130" s="37"/>
      <c r="Q130" s="20"/>
    </row>
    <row r="131" spans="1:17" ht="15" customHeight="1">
      <c r="A131" s="540" t="s">
        <v>593</v>
      </c>
      <c r="B131" s="52"/>
      <c r="C131" s="52"/>
      <c r="D131" s="107">
        <v>22</v>
      </c>
      <c r="E131" s="211" t="s">
        <v>594</v>
      </c>
      <c r="F131" s="27" t="s">
        <v>595</v>
      </c>
      <c r="G131" s="585" t="s">
        <v>596</v>
      </c>
      <c r="H131" s="27" t="s">
        <v>596</v>
      </c>
      <c r="I131" s="435"/>
      <c r="J131" s="566" t="s">
        <v>50</v>
      </c>
      <c r="K131" s="15" t="s">
        <v>597</v>
      </c>
      <c r="L131" s="39" t="s">
        <v>598</v>
      </c>
      <c r="M131" s="13" t="s">
        <v>599</v>
      </c>
      <c r="N131" s="159"/>
      <c r="O131" s="159"/>
      <c r="P131" s="35"/>
      <c r="Q131" s="13"/>
    </row>
    <row r="132" spans="1:17">
      <c r="A132" s="540"/>
      <c r="B132" s="50"/>
      <c r="C132" s="27"/>
      <c r="D132" s="107"/>
      <c r="E132" s="211"/>
      <c r="F132" s="27"/>
      <c r="G132" s="585"/>
      <c r="H132" s="27"/>
      <c r="I132" s="435"/>
      <c r="J132" s="566"/>
      <c r="K132" s="15" t="s">
        <v>422</v>
      </c>
      <c r="L132" s="39" t="s">
        <v>423</v>
      </c>
      <c r="M132" s="13"/>
      <c r="N132" s="159"/>
      <c r="O132" s="159"/>
      <c r="P132" s="35"/>
      <c r="Q132" s="13"/>
    </row>
    <row r="133" spans="1:17">
      <c r="A133" s="540"/>
      <c r="B133" s="50"/>
      <c r="C133" s="27"/>
      <c r="D133" s="107"/>
      <c r="E133" s="211"/>
      <c r="F133" s="27"/>
      <c r="G133" s="585"/>
      <c r="H133" s="27"/>
      <c r="I133" s="435"/>
      <c r="J133" s="566"/>
      <c r="K133" s="15" t="s">
        <v>600</v>
      </c>
      <c r="L133" s="39" t="s">
        <v>601</v>
      </c>
      <c r="M133" s="13"/>
      <c r="N133" s="159"/>
      <c r="O133" s="159"/>
      <c r="P133" s="35"/>
      <c r="Q133" s="13"/>
    </row>
    <row r="134" spans="1:17" ht="15" customHeight="1">
      <c r="A134" s="540"/>
      <c r="B134" s="50"/>
      <c r="C134" s="27"/>
      <c r="D134" s="107"/>
      <c r="E134" s="211"/>
      <c r="F134" s="27"/>
      <c r="G134" s="585"/>
      <c r="H134" s="27"/>
      <c r="I134" s="435"/>
      <c r="J134" s="566"/>
      <c r="K134" s="15" t="s">
        <v>348</v>
      </c>
      <c r="L134" s="39" t="s">
        <v>351</v>
      </c>
      <c r="M134" s="13"/>
      <c r="N134" s="159"/>
      <c r="O134" s="159"/>
      <c r="P134" s="35"/>
      <c r="Q134" s="13"/>
    </row>
    <row r="135" spans="1:17" ht="15" customHeight="1">
      <c r="A135" s="540"/>
      <c r="B135" s="50"/>
      <c r="C135" s="27"/>
      <c r="D135" s="107"/>
      <c r="E135" s="211"/>
      <c r="F135" s="27"/>
      <c r="G135" s="585"/>
      <c r="H135" s="27"/>
      <c r="I135" s="435"/>
      <c r="J135" s="566"/>
      <c r="K135" s="15" t="s">
        <v>214</v>
      </c>
      <c r="L135" s="39" t="s">
        <v>602</v>
      </c>
      <c r="M135" s="13"/>
      <c r="N135" s="159"/>
      <c r="O135" s="159"/>
      <c r="P135" s="35"/>
      <c r="Q135" s="13"/>
    </row>
    <row r="136" spans="1:17" ht="15" customHeight="1">
      <c r="A136" s="35" t="s">
        <v>603</v>
      </c>
      <c r="B136" s="50"/>
      <c r="C136" s="27"/>
      <c r="D136" s="107" t="s">
        <v>604</v>
      </c>
      <c r="E136" s="211"/>
      <c r="F136" s="27"/>
      <c r="G136" s="35" t="s">
        <v>605</v>
      </c>
      <c r="H136" s="27"/>
      <c r="I136" s="435"/>
      <c r="J136" s="15" t="s">
        <v>44</v>
      </c>
      <c r="K136" s="15"/>
      <c r="L136" s="35"/>
      <c r="M136" s="35"/>
      <c r="N136" s="159"/>
      <c r="O136" s="159"/>
      <c r="P136" s="35"/>
      <c r="Q136" s="13"/>
    </row>
    <row r="137" spans="1:17" ht="14.4" thickBot="1">
      <c r="A137" s="617"/>
      <c r="B137" s="617"/>
      <c r="C137" s="617"/>
      <c r="D137" s="617"/>
      <c r="E137" s="617"/>
      <c r="F137" s="617"/>
      <c r="G137" s="617"/>
      <c r="H137" s="157"/>
      <c r="I137" s="444"/>
      <c r="J137" s="145"/>
      <c r="K137" s="146"/>
      <c r="L137" s="146"/>
      <c r="M137" s="147"/>
      <c r="N137" s="253"/>
      <c r="O137" s="253"/>
      <c r="P137" s="145"/>
      <c r="Q137" s="217"/>
    </row>
    <row r="138" spans="1:17" ht="15" thickTop="1" thickBot="1">
      <c r="A138" s="71"/>
      <c r="B138" s="53"/>
      <c r="C138" s="51"/>
      <c r="D138" s="110"/>
      <c r="E138" s="204"/>
      <c r="F138" s="25"/>
      <c r="G138" s="25"/>
      <c r="H138" s="25"/>
      <c r="I138" s="434"/>
      <c r="J138" s="37"/>
      <c r="K138" s="42"/>
      <c r="L138" s="42"/>
      <c r="M138" s="37"/>
      <c r="N138" s="239"/>
      <c r="O138" s="239"/>
      <c r="P138" s="37"/>
      <c r="Q138" s="20"/>
    </row>
    <row r="139" spans="1:17" ht="28.8" thickTop="1" thickBot="1">
      <c r="A139" s="71"/>
      <c r="B139" s="53"/>
      <c r="C139" s="51"/>
      <c r="D139" s="110"/>
      <c r="E139" s="204"/>
      <c r="F139" s="25"/>
      <c r="G139" s="25"/>
      <c r="H139" s="25"/>
      <c r="I139" s="400" t="s">
        <v>606</v>
      </c>
      <c r="J139" s="37"/>
      <c r="K139" s="42"/>
      <c r="L139" s="42"/>
      <c r="M139" s="37"/>
      <c r="N139" s="239"/>
      <c r="O139" s="239"/>
      <c r="P139" s="37"/>
      <c r="Q139" s="20"/>
    </row>
    <row r="140" spans="1:17" ht="28.2" thickTop="1">
      <c r="A140" s="165"/>
      <c r="B140" s="165"/>
      <c r="C140" s="165"/>
      <c r="D140" s="165"/>
      <c r="E140" s="204"/>
      <c r="F140" s="25"/>
      <c r="G140" s="165"/>
      <c r="H140" s="25"/>
      <c r="I140" s="445" t="s">
        <v>180</v>
      </c>
      <c r="J140" s="165"/>
      <c r="K140" s="202"/>
      <c r="L140" s="42"/>
      <c r="M140" s="165"/>
      <c r="N140" s="165"/>
      <c r="O140" s="165"/>
      <c r="P140" s="165"/>
      <c r="Q140" s="53"/>
    </row>
    <row r="141" spans="1:17" ht="14.4" thickBot="1">
      <c r="A141" s="71"/>
      <c r="B141" s="53"/>
      <c r="C141" s="32"/>
      <c r="D141" s="110"/>
      <c r="E141" s="204"/>
      <c r="F141" s="25"/>
      <c r="G141" s="25"/>
      <c r="H141" s="25"/>
      <c r="I141" s="434"/>
      <c r="J141" s="37"/>
      <c r="K141" s="42"/>
      <c r="L141" s="42"/>
      <c r="M141" s="20"/>
      <c r="N141" s="239"/>
      <c r="O141" s="239"/>
      <c r="P141" s="37"/>
      <c r="Q141" s="20"/>
    </row>
    <row r="142" spans="1:17" customFormat="1" ht="14.4" thickTop="1">
      <c r="A142" s="177"/>
      <c r="B142" s="26"/>
      <c r="C142" s="26"/>
      <c r="D142" s="200"/>
      <c r="E142" s="210"/>
      <c r="F142" s="258"/>
      <c r="G142" s="26"/>
      <c r="H142" s="26"/>
      <c r="I142" s="446"/>
      <c r="J142" s="26"/>
      <c r="K142" s="83"/>
      <c r="L142" s="83"/>
      <c r="M142" s="26"/>
      <c r="N142" s="258"/>
      <c r="O142" s="258"/>
      <c r="P142" s="258"/>
      <c r="Q142" s="26"/>
    </row>
    <row r="143" spans="1:17" customFormat="1">
      <c r="A143" s="166"/>
      <c r="D143" s="195"/>
      <c r="E143" s="208"/>
      <c r="F143" s="6"/>
      <c r="I143" s="447"/>
      <c r="K143" s="85"/>
      <c r="L143" s="85"/>
      <c r="N143" s="6"/>
      <c r="O143" s="6"/>
      <c r="P143" s="6"/>
    </row>
    <row r="144" spans="1:17" customFormat="1">
      <c r="A144" s="166"/>
      <c r="D144" s="195"/>
      <c r="E144" s="208"/>
      <c r="F144" s="6"/>
      <c r="I144" s="447"/>
      <c r="K144" s="85"/>
      <c r="L144" s="85"/>
      <c r="N144" s="6"/>
      <c r="O144" s="6"/>
      <c r="P144" s="6"/>
    </row>
    <row r="145" spans="1:16" customFormat="1">
      <c r="A145" s="166"/>
      <c r="D145" s="195"/>
      <c r="E145" s="208"/>
      <c r="F145" s="6"/>
      <c r="I145" s="447"/>
      <c r="K145" s="85"/>
      <c r="L145" s="85"/>
      <c r="N145" s="6"/>
      <c r="O145" s="6"/>
      <c r="P145" s="6"/>
    </row>
    <row r="146" spans="1:16" customFormat="1">
      <c r="A146" s="166"/>
      <c r="D146" s="195"/>
      <c r="E146" s="208"/>
      <c r="F146" s="6"/>
      <c r="I146" s="447"/>
      <c r="K146" s="85"/>
      <c r="L146" s="85"/>
      <c r="N146" s="6"/>
      <c r="O146" s="6"/>
      <c r="P146" s="6"/>
    </row>
    <row r="147" spans="1:16" customFormat="1">
      <c r="A147" s="166"/>
      <c r="D147" s="195"/>
      <c r="E147" s="208"/>
      <c r="F147" s="290"/>
      <c r="G147" s="7"/>
      <c r="H147" s="7"/>
      <c r="I147" s="448"/>
      <c r="K147" s="85"/>
      <c r="L147" s="85"/>
      <c r="N147" s="6"/>
      <c r="O147" s="6"/>
      <c r="P147" s="6"/>
    </row>
    <row r="148" spans="1:16" customFormat="1">
      <c r="A148" s="166"/>
      <c r="D148" s="195"/>
      <c r="E148" s="208"/>
      <c r="F148" s="290"/>
      <c r="G148" s="7"/>
      <c r="H148" s="7"/>
      <c r="I148" s="448"/>
      <c r="K148" s="85"/>
      <c r="L148" s="85"/>
      <c r="N148" s="6"/>
      <c r="O148" s="6"/>
      <c r="P148" s="6"/>
    </row>
  </sheetData>
  <mergeCells count="71">
    <mergeCell ref="A31:A33"/>
    <mergeCell ref="J31:J33"/>
    <mergeCell ref="A3:G3"/>
    <mergeCell ref="G31:G33"/>
    <mergeCell ref="A45:A54"/>
    <mergeCell ref="A35:A44"/>
    <mergeCell ref="G35:G44"/>
    <mergeCell ref="G45:G54"/>
    <mergeCell ref="J35:J44"/>
    <mergeCell ref="A20:A29"/>
    <mergeCell ref="A15:A19"/>
    <mergeCell ref="A7:A10"/>
    <mergeCell ref="J45:J54"/>
    <mergeCell ref="A137:G137"/>
    <mergeCell ref="A117:A123"/>
    <mergeCell ref="A124:A130"/>
    <mergeCell ref="A111:A116"/>
    <mergeCell ref="G111:G116"/>
    <mergeCell ref="A131:A135"/>
    <mergeCell ref="G117:G123"/>
    <mergeCell ref="G131:G135"/>
    <mergeCell ref="A2:Q2"/>
    <mergeCell ref="I3:K3"/>
    <mergeCell ref="G7:G10"/>
    <mergeCell ref="G20:G29"/>
    <mergeCell ref="J7:J10"/>
    <mergeCell ref="J15:J19"/>
    <mergeCell ref="J20:J29"/>
    <mergeCell ref="G15:G19"/>
    <mergeCell ref="N20:N29"/>
    <mergeCell ref="P20:P27"/>
    <mergeCell ref="J76:J78"/>
    <mergeCell ref="G72:G74"/>
    <mergeCell ref="I73:I74"/>
    <mergeCell ref="P66:P71"/>
    <mergeCell ref="N72:N74"/>
    <mergeCell ref="J72:J74"/>
    <mergeCell ref="J66:J71"/>
    <mergeCell ref="A79:A86"/>
    <mergeCell ref="A87:A90"/>
    <mergeCell ref="G79:G86"/>
    <mergeCell ref="A58:A65"/>
    <mergeCell ref="B66:C71"/>
    <mergeCell ref="B75:C78"/>
    <mergeCell ref="A72:A74"/>
    <mergeCell ref="G58:G65"/>
    <mergeCell ref="C58:C65"/>
    <mergeCell ref="G66:G71"/>
    <mergeCell ref="A66:A71"/>
    <mergeCell ref="A76:A78"/>
    <mergeCell ref="G76:G78"/>
    <mergeCell ref="J87:J90"/>
    <mergeCell ref="J96:J98"/>
    <mergeCell ref="B79:B90"/>
    <mergeCell ref="G87:G90"/>
    <mergeCell ref="B94:C106"/>
    <mergeCell ref="G91:G93"/>
    <mergeCell ref="C79:C90"/>
    <mergeCell ref="J131:J135"/>
    <mergeCell ref="A91:A93"/>
    <mergeCell ref="G96:G98"/>
    <mergeCell ref="A96:A98"/>
    <mergeCell ref="J91:J93"/>
    <mergeCell ref="A102:A106"/>
    <mergeCell ref="G107:G110"/>
    <mergeCell ref="A107:A110"/>
    <mergeCell ref="J111:J116"/>
    <mergeCell ref="C107:C129"/>
    <mergeCell ref="B107:B130"/>
    <mergeCell ref="G124:G130"/>
    <mergeCell ref="J124:J130"/>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2FB8C-6440-4CA9-AF20-62A854FC1F19}">
  <sheetPr>
    <outlinePr summaryBelow="0"/>
  </sheetPr>
  <dimension ref="A1:T293"/>
  <sheetViews>
    <sheetView zoomScale="80" zoomScaleNormal="80" workbookViewId="0">
      <pane ySplit="1" topLeftCell="A18" activePane="bottomLeft" state="frozen"/>
      <selection activeCell="X1" sqref="X1"/>
      <selection pane="bottomLeft" activeCell="F35" sqref="F35"/>
    </sheetView>
  </sheetViews>
  <sheetFormatPr baseColWidth="10" defaultColWidth="11.19921875" defaultRowHeight="13.8"/>
  <cols>
    <col min="1" max="1" width="26.19921875" style="33" bestFit="1" customWidth="1"/>
    <col min="2" max="2" width="45.59765625" style="56" customWidth="1"/>
    <col min="3" max="3" width="13.69921875" style="54" customWidth="1"/>
    <col min="4" max="4" width="14.19921875" style="6" bestFit="1" customWidth="1"/>
    <col min="5" max="5" width="7.19921875" style="197" customWidth="1"/>
    <col min="6" max="6" width="44.09765625" style="212" customWidth="1"/>
    <col min="7" max="7" width="49.19921875" style="10" customWidth="1"/>
    <col min="8" max="8" width="51" style="10" customWidth="1"/>
    <col min="9" max="9" width="56.19921875" style="10" customWidth="1"/>
    <col min="10" max="10" width="26" style="284" customWidth="1"/>
    <col min="11" max="11" width="39.19921875" style="11" customWidth="1"/>
    <col min="12" max="12" width="56.59765625" style="44" customWidth="1"/>
    <col min="13" max="13" width="59.19921875" style="44" customWidth="1"/>
    <col min="14" max="14" width="27.69921875" style="9" customWidth="1"/>
    <col min="15" max="15" width="52.19921875" style="254" customWidth="1"/>
    <col min="16" max="16" width="52.19921875" style="254" hidden="1" customWidth="1"/>
    <col min="17" max="17" width="58.5" style="11" customWidth="1"/>
    <col min="18" max="18" width="48.19921875" style="9" customWidth="1"/>
    <col min="19" max="16384" width="11.19921875" style="9"/>
  </cols>
  <sheetData>
    <row r="1" spans="1:20" s="190" customFormat="1" ht="31.2">
      <c r="A1" s="8" t="s">
        <v>607</v>
      </c>
      <c r="B1" s="12" t="s">
        <v>181</v>
      </c>
      <c r="C1" s="12" t="s">
        <v>20</v>
      </c>
      <c r="D1" s="12" t="s">
        <v>21</v>
      </c>
      <c r="E1" s="8" t="s">
        <v>22</v>
      </c>
      <c r="F1" s="205" t="s">
        <v>23</v>
      </c>
      <c r="G1" s="205" t="s">
        <v>24</v>
      </c>
      <c r="H1" s="12" t="s">
        <v>25</v>
      </c>
      <c r="I1" s="12" t="s">
        <v>26</v>
      </c>
      <c r="J1" s="12" t="s">
        <v>182</v>
      </c>
      <c r="K1" s="12" t="s">
        <v>28</v>
      </c>
      <c r="L1" s="12" t="s">
        <v>29</v>
      </c>
      <c r="M1" s="12" t="s">
        <v>30</v>
      </c>
      <c r="N1" s="12" t="s">
        <v>31</v>
      </c>
      <c r="O1" s="12" t="s">
        <v>32</v>
      </c>
      <c r="P1" s="12" t="s">
        <v>33</v>
      </c>
      <c r="Q1" s="12" t="s">
        <v>34</v>
      </c>
      <c r="R1" s="8" t="s">
        <v>35</v>
      </c>
      <c r="T1" s="294"/>
    </row>
    <row r="2" spans="1:20" ht="27" customHeight="1" thickBot="1">
      <c r="A2" s="643" t="s">
        <v>608</v>
      </c>
      <c r="B2" s="643"/>
      <c r="C2" s="643"/>
      <c r="D2" s="643"/>
      <c r="E2" s="643"/>
      <c r="F2" s="643"/>
      <c r="G2" s="643"/>
      <c r="H2" s="643"/>
      <c r="I2" s="643"/>
      <c r="J2" s="643"/>
      <c r="K2" s="643"/>
      <c r="L2" s="643"/>
      <c r="M2" s="643"/>
      <c r="N2" s="643"/>
      <c r="O2" s="643"/>
      <c r="P2" s="643"/>
      <c r="Q2" s="643"/>
      <c r="R2" s="643"/>
    </row>
    <row r="3" spans="1:20" s="455" customFormat="1" ht="27" customHeight="1" thickTop="1" thickBot="1">
      <c r="A3" s="464"/>
      <c r="H3" s="456"/>
      <c r="J3" s="516"/>
    </row>
    <row r="4" spans="1:20" s="455" customFormat="1" ht="43.2" thickTop="1" thickBot="1">
      <c r="A4" s="176" t="s">
        <v>609</v>
      </c>
      <c r="H4" s="457" t="s">
        <v>610</v>
      </c>
      <c r="J4" s="458" t="s">
        <v>611</v>
      </c>
    </row>
    <row r="5" spans="1:20" s="455" customFormat="1" ht="27" customHeight="1" thickTop="1" thickBot="1">
      <c r="A5" s="465"/>
      <c r="B5" s="460"/>
      <c r="C5" s="460"/>
      <c r="D5" s="460"/>
      <c r="E5" s="460"/>
      <c r="F5" s="460"/>
      <c r="G5" s="460"/>
      <c r="H5" s="460"/>
      <c r="I5" s="460"/>
      <c r="J5" s="517"/>
      <c r="K5" s="460"/>
      <c r="L5" s="460"/>
      <c r="M5" s="460"/>
      <c r="N5" s="460"/>
      <c r="O5" s="460"/>
      <c r="P5" s="460"/>
      <c r="Q5" s="460"/>
      <c r="R5" s="460"/>
    </row>
    <row r="6" spans="1:20" s="455" customFormat="1" ht="27" customHeight="1" thickBot="1">
      <c r="A6" s="176"/>
      <c r="B6" s="457"/>
      <c r="C6" s="457"/>
      <c r="D6" s="457"/>
      <c r="E6" s="457"/>
      <c r="F6" s="457"/>
      <c r="G6" s="457"/>
      <c r="H6" s="457"/>
      <c r="I6" s="457"/>
      <c r="J6" s="438"/>
      <c r="K6" s="457"/>
      <c r="L6" s="457"/>
      <c r="M6" s="457"/>
      <c r="N6" s="457"/>
      <c r="O6" s="457"/>
      <c r="P6" s="457"/>
      <c r="Q6" s="457"/>
      <c r="R6" s="457"/>
    </row>
    <row r="7" spans="1:20" s="455" customFormat="1" ht="27" customHeight="1" thickTop="1" thickBot="1">
      <c r="A7" s="176" t="s">
        <v>612</v>
      </c>
      <c r="B7" s="457"/>
      <c r="C7" s="457"/>
      <c r="D7" s="457"/>
      <c r="E7" s="457"/>
      <c r="F7" s="457"/>
      <c r="G7" s="457"/>
      <c r="H7" s="459" t="s">
        <v>613</v>
      </c>
      <c r="I7" s="457"/>
      <c r="J7" s="400" t="s">
        <v>614</v>
      </c>
      <c r="K7" s="457"/>
      <c r="L7" s="457"/>
      <c r="M7" s="457"/>
      <c r="N7" s="457" t="s">
        <v>615</v>
      </c>
      <c r="O7" s="457"/>
      <c r="P7" s="457"/>
      <c r="Q7" s="457"/>
      <c r="R7" s="457"/>
    </row>
    <row r="8" spans="1:20" s="455" customFormat="1" ht="27" customHeight="1" thickTop="1" thickBot="1">
      <c r="A8" s="465"/>
      <c r="B8" s="460"/>
      <c r="C8" s="460"/>
      <c r="D8" s="460"/>
      <c r="E8" s="460"/>
      <c r="F8" s="460"/>
      <c r="G8" s="460"/>
      <c r="H8" s="460"/>
      <c r="I8" s="460"/>
      <c r="J8" s="517"/>
      <c r="K8" s="460"/>
      <c r="L8" s="460"/>
      <c r="M8" s="460"/>
      <c r="N8" s="460"/>
      <c r="O8" s="460"/>
      <c r="P8" s="460"/>
      <c r="Q8" s="460"/>
      <c r="R8" s="460"/>
    </row>
    <row r="9" spans="1:20" s="455" customFormat="1" ht="27" customHeight="1">
      <c r="A9" s="176"/>
      <c r="B9" s="457"/>
      <c r="C9" s="457"/>
      <c r="D9" s="457"/>
      <c r="E9" s="457"/>
      <c r="F9" s="457"/>
      <c r="G9" s="457"/>
      <c r="H9" s="457"/>
      <c r="I9" s="457"/>
      <c r="J9" s="438"/>
      <c r="K9" s="457"/>
      <c r="L9" s="457"/>
      <c r="M9" s="457"/>
      <c r="N9" s="457"/>
      <c r="O9" s="457"/>
      <c r="P9" s="457"/>
      <c r="Q9" s="457"/>
      <c r="R9" s="457"/>
    </row>
    <row r="10" spans="1:20" ht="60.6" customHeight="1" thickBot="1">
      <c r="A10" s="72" t="s">
        <v>616</v>
      </c>
      <c r="B10" s="173" t="s">
        <v>617</v>
      </c>
      <c r="C10" s="106"/>
      <c r="D10" s="106"/>
      <c r="E10" s="110" t="s">
        <v>618</v>
      </c>
      <c r="F10" s="37" t="s">
        <v>619</v>
      </c>
      <c r="G10" s="37" t="s">
        <v>620</v>
      </c>
      <c r="H10" s="25" t="s">
        <v>621</v>
      </c>
      <c r="I10" s="25" t="s">
        <v>622</v>
      </c>
      <c r="J10" s="480"/>
      <c r="K10" s="37" t="s">
        <v>50</v>
      </c>
      <c r="L10" s="42" t="s">
        <v>623</v>
      </c>
      <c r="M10" s="42"/>
      <c r="N10" s="37"/>
      <c r="O10" s="239"/>
      <c r="P10" s="239"/>
      <c r="Q10" s="37"/>
      <c r="R10" s="20"/>
    </row>
    <row r="11" spans="1:20" s="6" customFormat="1" ht="63" customHeight="1" thickTop="1" thickBot="1">
      <c r="A11" s="244" t="s">
        <v>616</v>
      </c>
      <c r="B11" s="174"/>
      <c r="C11" s="18"/>
      <c r="D11" s="18"/>
      <c r="E11" s="107" t="s">
        <v>624</v>
      </c>
      <c r="F11" s="211" t="s">
        <v>625</v>
      </c>
      <c r="G11" s="27" t="s">
        <v>626</v>
      </c>
      <c r="H11" s="27" t="s">
        <v>627</v>
      </c>
      <c r="I11" s="27" t="s">
        <v>628</v>
      </c>
      <c r="J11" s="400" t="s">
        <v>629</v>
      </c>
      <c r="K11" s="174" t="s">
        <v>50</v>
      </c>
      <c r="L11" s="174" t="s">
        <v>51</v>
      </c>
      <c r="M11" s="178"/>
      <c r="N11" s="18"/>
      <c r="O11" s="35" t="s">
        <v>630</v>
      </c>
      <c r="P11" s="18"/>
      <c r="Q11" s="18"/>
      <c r="R11" s="18" t="s">
        <v>631</v>
      </c>
    </row>
    <row r="12" spans="1:20" s="6" customFormat="1" ht="28.5" customHeight="1" thickTop="1">
      <c r="A12" s="612" t="s">
        <v>616</v>
      </c>
      <c r="B12" s="545" t="s">
        <v>632</v>
      </c>
      <c r="C12" s="32"/>
      <c r="D12" s="32"/>
      <c r="E12" s="109" t="s">
        <v>633</v>
      </c>
      <c r="F12" s="25" t="s">
        <v>634</v>
      </c>
      <c r="G12" s="25" t="s">
        <v>635</v>
      </c>
      <c r="H12" s="612" t="s">
        <v>634</v>
      </c>
      <c r="I12" s="25" t="s">
        <v>635</v>
      </c>
      <c r="J12" s="168"/>
      <c r="K12" s="545" t="s">
        <v>50</v>
      </c>
      <c r="L12" s="313" t="s">
        <v>636</v>
      </c>
      <c r="M12" s="315"/>
      <c r="N12" s="32"/>
      <c r="O12" s="32"/>
      <c r="P12" s="32"/>
      <c r="Q12" s="32"/>
      <c r="R12" s="32"/>
    </row>
    <row r="13" spans="1:20" s="6" customFormat="1" ht="14.4">
      <c r="A13" s="612"/>
      <c r="B13" s="545"/>
      <c r="C13" s="32"/>
      <c r="D13" s="32"/>
      <c r="E13" s="109"/>
      <c r="F13" s="204"/>
      <c r="G13" s="25"/>
      <c r="H13" s="612"/>
      <c r="I13" s="25"/>
      <c r="J13" s="168"/>
      <c r="K13" s="545"/>
      <c r="L13" s="313" t="s">
        <v>637</v>
      </c>
      <c r="M13" s="315"/>
      <c r="N13" s="32"/>
      <c r="O13" s="32"/>
      <c r="P13" s="32"/>
      <c r="Q13" s="32"/>
      <c r="R13" s="32"/>
    </row>
    <row r="14" spans="1:20" s="6" customFormat="1" ht="204.75" customHeight="1">
      <c r="A14" s="244" t="s">
        <v>616</v>
      </c>
      <c r="B14" s="174" t="s">
        <v>638</v>
      </c>
      <c r="C14" s="18"/>
      <c r="D14" s="18"/>
      <c r="E14" s="196"/>
      <c r="F14" s="206" t="s">
        <v>639</v>
      </c>
      <c r="G14" s="18" t="s">
        <v>640</v>
      </c>
      <c r="H14" s="35" t="s">
        <v>641</v>
      </c>
      <c r="I14" s="174" t="s">
        <v>642</v>
      </c>
      <c r="J14" s="148"/>
      <c r="K14" s="18"/>
      <c r="L14" s="86"/>
      <c r="M14" s="86"/>
      <c r="N14" s="18"/>
      <c r="O14" s="18"/>
      <c r="P14" s="18"/>
      <c r="Q14" s="18"/>
      <c r="R14" s="18"/>
    </row>
    <row r="15" spans="1:20" ht="74.25" customHeight="1">
      <c r="A15" s="72" t="s">
        <v>616</v>
      </c>
      <c r="B15" s="71" t="s">
        <v>643</v>
      </c>
      <c r="C15" s="53"/>
      <c r="D15" s="51"/>
      <c r="E15" s="110" t="s">
        <v>644</v>
      </c>
      <c r="F15" s="204" t="s">
        <v>645</v>
      </c>
      <c r="G15" s="179" t="s">
        <v>646</v>
      </c>
      <c r="H15" s="37" t="s">
        <v>647</v>
      </c>
      <c r="I15" s="179" t="s">
        <v>648</v>
      </c>
      <c r="J15" s="434"/>
      <c r="K15" s="37" t="s">
        <v>50</v>
      </c>
      <c r="L15" s="47" t="s">
        <v>51</v>
      </c>
      <c r="M15" s="47"/>
      <c r="N15" s="37"/>
      <c r="O15" s="250"/>
      <c r="P15" s="250"/>
      <c r="Q15" s="37"/>
      <c r="R15" s="215"/>
    </row>
    <row r="16" spans="1:20" ht="15" customHeight="1">
      <c r="A16" s="585" t="s">
        <v>616</v>
      </c>
      <c r="B16" s="540" t="s">
        <v>649</v>
      </c>
      <c r="C16" s="52"/>
      <c r="D16" s="50"/>
      <c r="E16" s="108" t="s">
        <v>650</v>
      </c>
      <c r="F16" s="211" t="s">
        <v>651</v>
      </c>
      <c r="G16" s="35" t="s">
        <v>652</v>
      </c>
      <c r="H16" s="585" t="s">
        <v>653</v>
      </c>
      <c r="I16" s="27" t="s">
        <v>652</v>
      </c>
      <c r="J16" s="435"/>
      <c r="K16" s="540" t="s">
        <v>50</v>
      </c>
      <c r="L16" s="247" t="s">
        <v>654</v>
      </c>
      <c r="M16" s="48" t="s">
        <v>655</v>
      </c>
      <c r="N16" s="35" t="s">
        <v>656</v>
      </c>
      <c r="O16" s="256"/>
      <c r="P16" s="256"/>
      <c r="Q16" s="35"/>
      <c r="R16" s="219"/>
    </row>
    <row r="17" spans="1:18" ht="15" customHeight="1">
      <c r="A17" s="585"/>
      <c r="B17" s="540"/>
      <c r="C17" s="52"/>
      <c r="D17" s="50"/>
      <c r="E17" s="108"/>
      <c r="F17" s="211"/>
      <c r="G17" s="27"/>
      <c r="H17" s="585"/>
      <c r="I17" s="27"/>
      <c r="J17" s="435"/>
      <c r="K17" s="540"/>
      <c r="L17" s="48" t="s">
        <v>657</v>
      </c>
      <c r="M17" s="48" t="s">
        <v>658</v>
      </c>
      <c r="N17" s="35" t="s">
        <v>659</v>
      </c>
      <c r="O17" s="256"/>
      <c r="P17" s="256"/>
      <c r="Q17" s="35"/>
      <c r="R17" s="13" t="s">
        <v>660</v>
      </c>
    </row>
    <row r="18" spans="1:18" ht="15" customHeight="1">
      <c r="A18" s="585"/>
      <c r="B18" s="540"/>
      <c r="C18" s="52"/>
      <c r="D18" s="50"/>
      <c r="E18" s="108"/>
      <c r="F18" s="211"/>
      <c r="G18" s="27"/>
      <c r="H18" s="585"/>
      <c r="I18" s="27"/>
      <c r="J18" s="435"/>
      <c r="K18" s="540"/>
      <c r="L18" s="247" t="s">
        <v>661</v>
      </c>
      <c r="M18" s="48" t="s">
        <v>662</v>
      </c>
      <c r="N18" s="35" t="s">
        <v>663</v>
      </c>
      <c r="O18" s="256"/>
      <c r="P18" s="256"/>
      <c r="Q18" s="35"/>
      <c r="R18" s="13" t="s">
        <v>664</v>
      </c>
    </row>
    <row r="19" spans="1:18" ht="15" customHeight="1">
      <c r="A19" s="585"/>
      <c r="B19" s="540"/>
      <c r="C19" s="52"/>
      <c r="D19" s="50"/>
      <c r="E19" s="108"/>
      <c r="F19" s="211"/>
      <c r="G19" s="27"/>
      <c r="H19" s="585"/>
      <c r="I19" s="27"/>
      <c r="J19" s="435"/>
      <c r="K19" s="540"/>
      <c r="L19" s="48" t="s">
        <v>665</v>
      </c>
      <c r="M19" s="48" t="s">
        <v>662</v>
      </c>
      <c r="N19" s="35"/>
      <c r="O19" s="256"/>
      <c r="P19" s="256"/>
      <c r="Q19" s="35"/>
      <c r="R19" s="13" t="s">
        <v>666</v>
      </c>
    </row>
    <row r="20" spans="1:18" ht="15" customHeight="1">
      <c r="A20" s="585"/>
      <c r="B20" s="540"/>
      <c r="C20" s="52"/>
      <c r="D20" s="50"/>
      <c r="E20" s="108"/>
      <c r="F20" s="211"/>
      <c r="G20" s="27"/>
      <c r="H20" s="585"/>
      <c r="I20" s="27"/>
      <c r="J20" s="435"/>
      <c r="K20" s="540"/>
      <c r="L20" s="48" t="s">
        <v>667</v>
      </c>
      <c r="M20" s="48" t="s">
        <v>668</v>
      </c>
      <c r="N20" s="35"/>
      <c r="O20" s="256"/>
      <c r="P20" s="256"/>
      <c r="Q20" s="35"/>
      <c r="R20" s="13" t="s">
        <v>669</v>
      </c>
    </row>
    <row r="21" spans="1:18" ht="15.75" customHeight="1">
      <c r="A21" s="585"/>
      <c r="B21" s="540"/>
      <c r="C21" s="52"/>
      <c r="D21" s="50"/>
      <c r="E21" s="108"/>
      <c r="F21" s="211"/>
      <c r="G21" s="27"/>
      <c r="H21" s="585"/>
      <c r="I21" s="27"/>
      <c r="J21" s="435"/>
      <c r="K21" s="540"/>
      <c r="L21" s="48" t="s">
        <v>670</v>
      </c>
      <c r="M21" s="48" t="s">
        <v>671</v>
      </c>
      <c r="N21" s="35"/>
      <c r="O21" s="256"/>
      <c r="P21" s="256"/>
      <c r="Q21" s="35"/>
      <c r="R21" s="13" t="s">
        <v>672</v>
      </c>
    </row>
    <row r="22" spans="1:18" ht="15.75" customHeight="1">
      <c r="A22" s="585"/>
      <c r="B22" s="540"/>
      <c r="C22" s="52"/>
      <c r="D22" s="50"/>
      <c r="E22" s="108"/>
      <c r="F22" s="211"/>
      <c r="G22" s="27"/>
      <c r="H22" s="585"/>
      <c r="I22" s="27"/>
      <c r="J22" s="435"/>
      <c r="K22" s="540"/>
      <c r="L22" s="48" t="s">
        <v>673</v>
      </c>
      <c r="M22" s="48" t="s">
        <v>674</v>
      </c>
      <c r="N22" s="35" t="s">
        <v>656</v>
      </c>
      <c r="O22" s="256"/>
      <c r="P22" s="256"/>
      <c r="Q22" s="35"/>
      <c r="R22" s="13" t="s">
        <v>675</v>
      </c>
    </row>
    <row r="23" spans="1:18" ht="15.75" customHeight="1">
      <c r="A23" s="585"/>
      <c r="B23" s="540"/>
      <c r="C23" s="52"/>
      <c r="D23" s="50"/>
      <c r="E23" s="108"/>
      <c r="F23" s="211"/>
      <c r="G23" s="27"/>
      <c r="H23" s="585"/>
      <c r="I23" s="27"/>
      <c r="J23" s="435"/>
      <c r="K23" s="540"/>
      <c r="L23" s="48" t="s">
        <v>676</v>
      </c>
      <c r="M23" s="48" t="s">
        <v>677</v>
      </c>
      <c r="N23" s="35"/>
      <c r="O23" s="256"/>
      <c r="P23" s="256"/>
      <c r="Q23" s="35"/>
      <c r="R23" s="13" t="s">
        <v>678</v>
      </c>
    </row>
    <row r="24" spans="1:18" ht="15.75" customHeight="1">
      <c r="A24" s="585"/>
      <c r="B24" s="540"/>
      <c r="C24" s="52"/>
      <c r="D24" s="50"/>
      <c r="E24" s="108"/>
      <c r="F24" s="211"/>
      <c r="G24" s="27"/>
      <c r="H24" s="585"/>
      <c r="I24" s="27"/>
      <c r="J24" s="435"/>
      <c r="K24" s="540"/>
      <c r="L24" s="48" t="s">
        <v>279</v>
      </c>
      <c r="M24" s="48" t="s">
        <v>424</v>
      </c>
      <c r="N24" s="35"/>
      <c r="O24" s="256"/>
      <c r="P24" s="256"/>
      <c r="Q24" s="35"/>
      <c r="R24" s="13" t="s">
        <v>679</v>
      </c>
    </row>
    <row r="25" spans="1:18" ht="15.75" customHeight="1" thickBot="1">
      <c r="A25" s="72"/>
      <c r="B25" s="71"/>
      <c r="C25" s="53"/>
      <c r="D25" s="51"/>
      <c r="E25" s="110"/>
      <c r="F25" s="204"/>
      <c r="G25" s="25"/>
      <c r="H25" s="72"/>
      <c r="I25" s="25"/>
      <c r="J25" s="434"/>
      <c r="K25" s="71"/>
      <c r="L25" s="47"/>
      <c r="M25" s="47"/>
      <c r="N25" s="37"/>
      <c r="O25" s="250"/>
      <c r="P25" s="250"/>
      <c r="Q25" s="37"/>
      <c r="R25" s="20"/>
    </row>
    <row r="26" spans="1:18" ht="15" thickTop="1" thickBot="1">
      <c r="A26" s="612" t="s">
        <v>616</v>
      </c>
      <c r="B26" s="71"/>
      <c r="C26" s="53"/>
      <c r="D26" s="51"/>
      <c r="E26" s="165"/>
      <c r="F26" s="204"/>
      <c r="G26" s="25"/>
      <c r="H26" s="25"/>
      <c r="I26" s="25"/>
      <c r="J26" s="399" t="s">
        <v>680</v>
      </c>
      <c r="K26" s="37"/>
      <c r="L26" s="47"/>
      <c r="M26" s="47"/>
      <c r="N26" s="37"/>
      <c r="O26" s="250"/>
      <c r="P26" s="250"/>
      <c r="Q26" s="37"/>
      <c r="R26" s="215"/>
    </row>
    <row r="27" spans="1:18" ht="43.8" thickTop="1">
      <c r="A27" s="612"/>
      <c r="B27" s="71"/>
      <c r="C27" s="53"/>
      <c r="D27" s="51"/>
      <c r="E27" s="165"/>
      <c r="F27" s="204"/>
      <c r="G27" s="25"/>
      <c r="H27" s="466" t="s">
        <v>681</v>
      </c>
      <c r="I27" s="25"/>
      <c r="J27" s="434"/>
      <c r="K27" s="37"/>
      <c r="L27" s="47"/>
      <c r="M27" s="47"/>
      <c r="N27" s="37"/>
      <c r="O27" s="250"/>
      <c r="P27" s="250"/>
      <c r="Q27" s="37"/>
      <c r="R27" s="215"/>
    </row>
    <row r="28" spans="1:18" ht="28.2" thickBot="1">
      <c r="A28" s="429"/>
      <c r="B28" s="424"/>
      <c r="C28" s="425"/>
      <c r="D28" s="469"/>
      <c r="E28" s="470"/>
      <c r="F28" s="428"/>
      <c r="G28" s="429"/>
      <c r="H28" s="471"/>
      <c r="I28" s="472" t="s">
        <v>682</v>
      </c>
      <c r="J28" s="519"/>
      <c r="K28" s="430"/>
      <c r="L28" s="473"/>
      <c r="M28" s="473"/>
      <c r="N28" s="430"/>
      <c r="O28" s="474"/>
      <c r="P28" s="474"/>
      <c r="Q28" s="430"/>
      <c r="R28" s="475"/>
    </row>
    <row r="29" spans="1:18" ht="14.4">
      <c r="A29" s="72"/>
      <c r="B29" s="71"/>
      <c r="C29" s="53"/>
      <c r="D29" s="51"/>
      <c r="E29" s="165"/>
      <c r="F29" s="204"/>
      <c r="G29" s="25"/>
      <c r="H29" s="466"/>
      <c r="I29" s="467"/>
      <c r="J29" s="480"/>
      <c r="K29" s="37"/>
      <c r="L29" s="47"/>
      <c r="M29" s="47"/>
      <c r="N29" s="37"/>
      <c r="O29" s="250"/>
      <c r="P29" s="250"/>
      <c r="Q29" s="37"/>
      <c r="R29" s="215"/>
    </row>
    <row r="30" spans="1:18" customFormat="1" ht="27.6">
      <c r="A30" s="612" t="s">
        <v>683</v>
      </c>
      <c r="B30" s="71"/>
      <c r="C30" s="24"/>
      <c r="D30" s="24"/>
      <c r="E30" s="183"/>
      <c r="F30" s="207"/>
      <c r="G30" s="288"/>
      <c r="H30" s="23" t="s">
        <v>684</v>
      </c>
      <c r="I30" s="180"/>
      <c r="J30" s="520"/>
      <c r="K30" s="24"/>
      <c r="L30" s="88"/>
      <c r="M30" s="88"/>
      <c r="N30" s="24"/>
      <c r="O30" s="32"/>
      <c r="P30" s="32"/>
      <c r="Q30" s="32"/>
      <c r="R30" s="24"/>
    </row>
    <row r="31" spans="1:18" ht="27.6">
      <c r="A31" s="612"/>
      <c r="B31" s="71" t="s">
        <v>685</v>
      </c>
      <c r="C31" s="53"/>
      <c r="D31" s="51"/>
      <c r="E31" s="110"/>
      <c r="F31" s="204"/>
      <c r="G31" s="75" t="s">
        <v>686</v>
      </c>
      <c r="H31" s="75" t="s">
        <v>687</v>
      </c>
      <c r="I31" s="75" t="s">
        <v>686</v>
      </c>
      <c r="J31" s="434"/>
      <c r="K31" s="37"/>
      <c r="L31" s="47"/>
      <c r="M31" s="47"/>
      <c r="N31" s="37"/>
      <c r="O31" s="250"/>
      <c r="P31" s="250"/>
      <c r="Q31" s="37"/>
      <c r="R31" s="215"/>
    </row>
    <row r="32" spans="1:18" ht="27.6">
      <c r="A32" s="612"/>
      <c r="B32" s="71" t="s">
        <v>688</v>
      </c>
      <c r="C32" s="53"/>
      <c r="D32" s="51"/>
      <c r="E32" s="110"/>
      <c r="F32" s="75" t="s">
        <v>689</v>
      </c>
      <c r="G32" s="75" t="s">
        <v>689</v>
      </c>
      <c r="H32" s="75" t="s">
        <v>689</v>
      </c>
      <c r="I32" s="75" t="s">
        <v>689</v>
      </c>
      <c r="J32" s="480"/>
      <c r="K32" s="37"/>
      <c r="L32" s="47"/>
      <c r="M32" s="47"/>
      <c r="N32" s="20"/>
      <c r="O32" s="250"/>
      <c r="P32" s="250"/>
      <c r="Q32" s="37"/>
      <c r="R32" s="215"/>
    </row>
    <row r="33" spans="1:18" ht="30" customHeight="1">
      <c r="A33" s="624" t="s">
        <v>683</v>
      </c>
      <c r="B33" s="174"/>
      <c r="C33" s="52"/>
      <c r="D33" s="50"/>
      <c r="E33" s="108"/>
      <c r="F33" s="73"/>
      <c r="G33" s="73"/>
      <c r="H33" s="484" t="s">
        <v>690</v>
      </c>
      <c r="I33" s="261"/>
      <c r="J33" s="521"/>
      <c r="K33" s="35"/>
      <c r="L33" s="48"/>
      <c r="M33" s="48"/>
      <c r="N33" s="13"/>
      <c r="O33" s="256"/>
      <c r="P33" s="256"/>
      <c r="Q33" s="35"/>
      <c r="R33" s="219"/>
    </row>
    <row r="34" spans="1:18" ht="30" customHeight="1">
      <c r="A34" s="624"/>
      <c r="B34" s="174"/>
      <c r="C34" s="52"/>
      <c r="D34" s="50"/>
      <c r="E34" s="108"/>
      <c r="F34" s="73"/>
      <c r="G34" s="73"/>
      <c r="H34" s="476" t="s">
        <v>691</v>
      </c>
      <c r="I34" s="261"/>
      <c r="J34" s="521"/>
      <c r="K34" s="35"/>
      <c r="L34" s="48"/>
      <c r="M34" s="48"/>
      <c r="N34" s="13"/>
      <c r="O34" s="256"/>
      <c r="P34" s="256"/>
      <c r="Q34" s="35"/>
      <c r="R34" s="219"/>
    </row>
    <row r="35" spans="1:18" ht="31.5" customHeight="1">
      <c r="A35" s="624"/>
      <c r="B35" s="35" t="s">
        <v>692</v>
      </c>
      <c r="C35" s="174"/>
      <c r="D35" s="174"/>
      <c r="E35" s="108" t="s">
        <v>693</v>
      </c>
      <c r="F35" s="211" t="s">
        <v>694</v>
      </c>
      <c r="G35" s="35" t="s">
        <v>695</v>
      </c>
      <c r="H35" s="27" t="s">
        <v>696</v>
      </c>
      <c r="I35" s="27" t="s">
        <v>697</v>
      </c>
      <c r="J35" s="435"/>
      <c r="K35" s="35" t="s">
        <v>50</v>
      </c>
      <c r="L35" s="452" t="s">
        <v>698</v>
      </c>
      <c r="M35" s="477" t="s">
        <v>699</v>
      </c>
      <c r="N35" s="46" t="s">
        <v>700</v>
      </c>
      <c r="O35" s="256"/>
      <c r="P35" s="256"/>
      <c r="Q35" s="35"/>
      <c r="R35" s="219"/>
    </row>
    <row r="36" spans="1:18" ht="15" customHeight="1">
      <c r="A36" s="624"/>
      <c r="B36" s="540" t="s">
        <v>701</v>
      </c>
      <c r="C36" s="174"/>
      <c r="D36" s="174"/>
      <c r="E36" s="108"/>
      <c r="F36" s="211"/>
      <c r="G36" s="27"/>
      <c r="H36" s="585" t="s">
        <v>702</v>
      </c>
      <c r="I36" s="27"/>
      <c r="J36" s="435"/>
      <c r="K36" s="35"/>
      <c r="L36" s="452" t="s">
        <v>703</v>
      </c>
      <c r="M36" s="452" t="s">
        <v>704</v>
      </c>
      <c r="N36" s="46" t="s">
        <v>656</v>
      </c>
      <c r="O36" s="256"/>
      <c r="P36" s="256"/>
      <c r="Q36" s="35"/>
      <c r="R36" s="219"/>
    </row>
    <row r="37" spans="1:18" ht="15" customHeight="1">
      <c r="A37" s="624"/>
      <c r="B37" s="540"/>
      <c r="C37" s="174"/>
      <c r="D37" s="174"/>
      <c r="E37" s="108"/>
      <c r="F37" s="211"/>
      <c r="G37" s="27"/>
      <c r="H37" s="585"/>
      <c r="I37" s="27"/>
      <c r="J37" s="435"/>
      <c r="K37" s="35"/>
      <c r="L37" s="452" t="s">
        <v>705</v>
      </c>
      <c r="M37" s="452" t="s">
        <v>706</v>
      </c>
      <c r="N37" s="46" t="s">
        <v>707</v>
      </c>
      <c r="O37" s="256"/>
      <c r="P37" s="256"/>
      <c r="Q37" s="35"/>
      <c r="R37" s="219"/>
    </row>
    <row r="38" spans="1:18" ht="15" customHeight="1">
      <c r="A38" s="624"/>
      <c r="B38" s="540"/>
      <c r="C38" s="174"/>
      <c r="D38" s="174"/>
      <c r="E38" s="108"/>
      <c r="F38" s="211"/>
      <c r="G38" s="27"/>
      <c r="H38" s="585"/>
      <c r="I38" s="27"/>
      <c r="J38" s="435"/>
      <c r="K38" s="35"/>
      <c r="L38" s="452" t="s">
        <v>708</v>
      </c>
      <c r="M38" s="452" t="s">
        <v>709</v>
      </c>
      <c r="N38" s="46"/>
      <c r="O38" s="256"/>
      <c r="P38" s="256"/>
      <c r="Q38" s="35"/>
      <c r="R38" s="219"/>
    </row>
    <row r="39" spans="1:18" ht="15" customHeight="1">
      <c r="A39" s="624"/>
      <c r="B39" s="540"/>
      <c r="C39" s="174"/>
      <c r="D39" s="174"/>
      <c r="E39" s="108"/>
      <c r="F39" s="211"/>
      <c r="G39" s="27"/>
      <c r="H39" s="585"/>
      <c r="I39" s="27"/>
      <c r="J39" s="435"/>
      <c r="K39" s="35"/>
      <c r="L39" s="452" t="s">
        <v>710</v>
      </c>
      <c r="M39" s="452" t="s">
        <v>711</v>
      </c>
      <c r="N39" s="46"/>
      <c r="O39" s="256"/>
      <c r="P39" s="256"/>
      <c r="Q39" s="35"/>
      <c r="R39" s="219"/>
    </row>
    <row r="40" spans="1:18" ht="17.25" customHeight="1">
      <c r="A40" s="624"/>
      <c r="B40" s="540"/>
      <c r="C40" s="174"/>
      <c r="D40" s="174"/>
      <c r="E40" s="108"/>
      <c r="F40" s="211"/>
      <c r="G40" s="27"/>
      <c r="H40" s="585"/>
      <c r="I40" s="27"/>
      <c r="J40" s="435"/>
      <c r="K40" s="35"/>
      <c r="L40" s="452" t="s">
        <v>712</v>
      </c>
      <c r="M40" s="452" t="s">
        <v>713</v>
      </c>
      <c r="N40" s="46"/>
      <c r="O40" s="256"/>
      <c r="P40" s="256"/>
      <c r="Q40" s="35"/>
      <c r="R40" s="219"/>
    </row>
    <row r="41" spans="1:18" ht="15" customHeight="1">
      <c r="A41" s="624"/>
      <c r="B41" s="540"/>
      <c r="C41" s="174"/>
      <c r="D41" s="174"/>
      <c r="E41" s="108"/>
      <c r="F41" s="211"/>
      <c r="G41" s="27"/>
      <c r="H41" s="585"/>
      <c r="I41" s="27"/>
      <c r="J41" s="435"/>
      <c r="K41" s="35"/>
      <c r="L41" s="452" t="s">
        <v>661</v>
      </c>
      <c r="M41" s="452" t="s">
        <v>714</v>
      </c>
      <c r="N41" s="46" t="s">
        <v>715</v>
      </c>
      <c r="O41" s="256"/>
      <c r="P41" s="256"/>
      <c r="Q41" s="35"/>
      <c r="R41" s="219"/>
    </row>
    <row r="42" spans="1:18" ht="15" customHeight="1">
      <c r="A42" s="624"/>
      <c r="B42" s="540"/>
      <c r="C42" s="174"/>
      <c r="D42" s="174"/>
      <c r="E42" s="108"/>
      <c r="F42" s="211"/>
      <c r="G42" s="27"/>
      <c r="H42" s="585"/>
      <c r="I42" s="27"/>
      <c r="J42" s="435"/>
      <c r="K42" s="35"/>
      <c r="L42" s="452" t="s">
        <v>279</v>
      </c>
      <c r="M42" s="452" t="s">
        <v>424</v>
      </c>
      <c r="N42" s="46"/>
      <c r="O42" s="256"/>
      <c r="P42" s="256"/>
      <c r="Q42" s="35"/>
      <c r="R42" s="219"/>
    </row>
    <row r="43" spans="1:18" ht="15" customHeight="1">
      <c r="A43" s="624"/>
      <c r="B43" s="174"/>
      <c r="C43" s="174"/>
      <c r="D43" s="174"/>
      <c r="E43" s="108" t="s">
        <v>716</v>
      </c>
      <c r="F43" s="211" t="s">
        <v>717</v>
      </c>
      <c r="G43" s="27" t="s">
        <v>119</v>
      </c>
      <c r="H43" s="585" t="s">
        <v>718</v>
      </c>
      <c r="I43" s="27" t="s">
        <v>119</v>
      </c>
      <c r="J43" s="435"/>
      <c r="K43" s="540" t="s">
        <v>50</v>
      </c>
      <c r="L43" s="478" t="s">
        <v>719</v>
      </c>
      <c r="M43" s="48" t="s">
        <v>720</v>
      </c>
      <c r="N43" s="301" t="s">
        <v>721</v>
      </c>
      <c r="O43" s="256"/>
      <c r="P43" s="256"/>
      <c r="Q43" s="35"/>
      <c r="R43" s="219"/>
    </row>
    <row r="44" spans="1:18" ht="15" customHeight="1">
      <c r="A44" s="624"/>
      <c r="B44" s="174"/>
      <c r="C44" s="174"/>
      <c r="D44" s="174"/>
      <c r="E44" s="108"/>
      <c r="F44" s="211"/>
      <c r="G44" s="27"/>
      <c r="H44" s="585"/>
      <c r="I44" s="27"/>
      <c r="J44" s="435"/>
      <c r="K44" s="540"/>
      <c r="L44" s="452" t="s">
        <v>722</v>
      </c>
      <c r="M44" s="296" t="s">
        <v>723</v>
      </c>
      <c r="N44" s="13" t="s">
        <v>724</v>
      </c>
      <c r="O44" s="256"/>
      <c r="P44" s="256"/>
      <c r="Q44" s="35"/>
      <c r="R44" s="219"/>
    </row>
    <row r="45" spans="1:18" ht="15" customHeight="1">
      <c r="A45" s="624"/>
      <c r="B45" s="174"/>
      <c r="C45" s="174"/>
      <c r="D45" s="174"/>
      <c r="E45" s="108"/>
      <c r="F45" s="211"/>
      <c r="G45" s="27"/>
      <c r="H45" s="585"/>
      <c r="I45" s="27"/>
      <c r="J45" s="435"/>
      <c r="K45" s="540"/>
      <c r="L45" s="452" t="s">
        <v>725</v>
      </c>
      <c r="M45" s="48" t="s">
        <v>726</v>
      </c>
      <c r="N45" s="13" t="s">
        <v>727</v>
      </c>
      <c r="O45" s="256"/>
      <c r="P45" s="256"/>
      <c r="Q45" s="35"/>
      <c r="R45" s="219"/>
    </row>
    <row r="46" spans="1:18" ht="15" customHeight="1">
      <c r="A46" s="624"/>
      <c r="B46" s="174"/>
      <c r="C46" s="174"/>
      <c r="D46" s="174"/>
      <c r="E46" s="108"/>
      <c r="F46" s="211"/>
      <c r="G46" s="27"/>
      <c r="H46" s="585"/>
      <c r="I46" s="27"/>
      <c r="J46" s="435"/>
      <c r="K46" s="540"/>
      <c r="L46" s="452" t="s">
        <v>728</v>
      </c>
      <c r="M46" s="48" t="s">
        <v>729</v>
      </c>
      <c r="N46" s="13" t="s">
        <v>730</v>
      </c>
      <c r="O46" s="256"/>
      <c r="P46" s="256"/>
      <c r="Q46" s="35"/>
      <c r="R46" s="219"/>
    </row>
    <row r="47" spans="1:18" ht="15" customHeight="1">
      <c r="A47" s="624"/>
      <c r="B47" s="174"/>
      <c r="C47" s="174"/>
      <c r="D47" s="174"/>
      <c r="E47" s="108"/>
      <c r="F47" s="211"/>
      <c r="G47" s="27"/>
      <c r="H47" s="585"/>
      <c r="I47" s="27"/>
      <c r="J47" s="435"/>
      <c r="K47" s="540"/>
      <c r="L47" s="452" t="s">
        <v>731</v>
      </c>
      <c r="M47" s="48" t="s">
        <v>732</v>
      </c>
      <c r="N47" s="13" t="s">
        <v>733</v>
      </c>
      <c r="O47" s="256"/>
      <c r="P47" s="256"/>
      <c r="Q47" s="35"/>
      <c r="R47" s="219"/>
    </row>
    <row r="48" spans="1:18" ht="15" customHeight="1">
      <c r="A48" s="624"/>
      <c r="B48" s="174"/>
      <c r="C48" s="174"/>
      <c r="D48" s="174"/>
      <c r="E48" s="108"/>
      <c r="F48" s="211"/>
      <c r="G48" s="27"/>
      <c r="H48" s="585"/>
      <c r="I48" s="27"/>
      <c r="J48" s="435"/>
      <c r="K48" s="540"/>
      <c r="L48" s="452" t="s">
        <v>734</v>
      </c>
      <c r="M48" s="48" t="s">
        <v>735</v>
      </c>
      <c r="N48" s="13" t="s">
        <v>736</v>
      </c>
      <c r="O48" s="256"/>
      <c r="P48" s="256"/>
      <c r="Q48" s="35"/>
      <c r="R48" s="219"/>
    </row>
    <row r="49" spans="1:18" ht="15" customHeight="1">
      <c r="A49" s="624"/>
      <c r="B49" s="174"/>
      <c r="C49" s="174"/>
      <c r="D49" s="174"/>
      <c r="E49" s="108"/>
      <c r="F49" s="211"/>
      <c r="G49" s="27"/>
      <c r="H49" s="585"/>
      <c r="I49" s="27"/>
      <c r="J49" s="435"/>
      <c r="K49" s="540"/>
      <c r="L49" s="452" t="s">
        <v>737</v>
      </c>
      <c r="M49" s="48" t="s">
        <v>738</v>
      </c>
      <c r="N49" s="13" t="s">
        <v>739</v>
      </c>
      <c r="O49" s="256"/>
      <c r="P49" s="256"/>
      <c r="Q49" s="35"/>
      <c r="R49" s="219"/>
    </row>
    <row r="50" spans="1:18" ht="15" customHeight="1">
      <c r="A50" s="624"/>
      <c r="B50" s="174"/>
      <c r="C50" s="174"/>
      <c r="D50" s="174"/>
      <c r="E50" s="108"/>
      <c r="F50" s="211"/>
      <c r="G50" s="27"/>
      <c r="H50" s="585"/>
      <c r="I50" s="27"/>
      <c r="J50" s="435"/>
      <c r="K50" s="540"/>
      <c r="L50" s="452" t="s">
        <v>740</v>
      </c>
      <c r="M50" s="48" t="s">
        <v>741</v>
      </c>
      <c r="N50" s="13" t="s">
        <v>742</v>
      </c>
      <c r="O50" s="256"/>
      <c r="P50" s="256"/>
      <c r="Q50" s="35"/>
      <c r="R50" s="219"/>
    </row>
    <row r="51" spans="1:18" ht="15" customHeight="1">
      <c r="A51" s="624"/>
      <c r="B51" s="174"/>
      <c r="C51" s="174"/>
      <c r="D51" s="174"/>
      <c r="E51" s="108"/>
      <c r="F51" s="211"/>
      <c r="G51" s="27"/>
      <c r="H51" s="585"/>
      <c r="I51" s="27"/>
      <c r="J51" s="435"/>
      <c r="K51" s="540"/>
      <c r="L51" s="452" t="s">
        <v>743</v>
      </c>
      <c r="M51" s="48" t="s">
        <v>744</v>
      </c>
      <c r="N51" s="13" t="s">
        <v>745</v>
      </c>
      <c r="O51" s="256"/>
      <c r="P51" s="256"/>
      <c r="Q51" s="35"/>
      <c r="R51" s="219"/>
    </row>
    <row r="52" spans="1:18" ht="15" customHeight="1">
      <c r="A52" s="624"/>
      <c r="B52" s="174"/>
      <c r="C52" s="174"/>
      <c r="D52" s="174"/>
      <c r="E52" s="108"/>
      <c r="F52" s="211"/>
      <c r="G52" s="27"/>
      <c r="H52" s="585"/>
      <c r="I52" s="27"/>
      <c r="J52" s="435"/>
      <c r="K52" s="540"/>
      <c r="L52" s="478" t="s">
        <v>746</v>
      </c>
      <c r="M52" s="247" t="s">
        <v>747</v>
      </c>
      <c r="N52" s="13" t="s">
        <v>748</v>
      </c>
      <c r="O52" s="256"/>
      <c r="P52" s="256"/>
      <c r="Q52" s="35"/>
      <c r="R52" s="219"/>
    </row>
    <row r="53" spans="1:18" ht="15" customHeight="1">
      <c r="A53" s="624"/>
      <c r="B53" s="174"/>
      <c r="C53" s="174"/>
      <c r="D53" s="174"/>
      <c r="E53" s="108"/>
      <c r="F53" s="211"/>
      <c r="G53" s="27"/>
      <c r="H53" s="585"/>
      <c r="I53" s="27"/>
      <c r="J53" s="435"/>
      <c r="K53" s="540"/>
      <c r="L53" s="452" t="s">
        <v>749</v>
      </c>
      <c r="M53" s="48" t="s">
        <v>750</v>
      </c>
      <c r="N53" s="13" t="s">
        <v>751</v>
      </c>
      <c r="O53" s="256"/>
      <c r="P53" s="256"/>
      <c r="Q53" s="35"/>
      <c r="R53" s="219"/>
    </row>
    <row r="54" spans="1:18" ht="15" customHeight="1">
      <c r="A54" s="624"/>
      <c r="B54" s="174"/>
      <c r="C54" s="174"/>
      <c r="D54" s="174"/>
      <c r="E54" s="108"/>
      <c r="F54" s="211"/>
      <c r="G54" s="27"/>
      <c r="H54" s="585"/>
      <c r="I54" s="27"/>
      <c r="J54" s="435"/>
      <c r="K54" s="540"/>
      <c r="L54" s="452" t="s">
        <v>752</v>
      </c>
      <c r="M54" s="48" t="s">
        <v>753</v>
      </c>
      <c r="N54" s="13" t="s">
        <v>751</v>
      </c>
      <c r="O54" s="256"/>
      <c r="P54" s="256"/>
      <c r="Q54" s="35"/>
      <c r="R54" s="219"/>
    </row>
    <row r="55" spans="1:18" ht="15" customHeight="1">
      <c r="A55" s="624"/>
      <c r="B55" s="174"/>
      <c r="C55" s="174"/>
      <c r="D55" s="174"/>
      <c r="E55" s="108"/>
      <c r="F55" s="211"/>
      <c r="G55" s="27"/>
      <c r="H55" s="585"/>
      <c r="I55" s="27"/>
      <c r="J55" s="435"/>
      <c r="K55" s="540"/>
      <c r="L55" s="452" t="s">
        <v>754</v>
      </c>
      <c r="M55" s="48" t="s">
        <v>755</v>
      </c>
      <c r="N55" s="13" t="s">
        <v>751</v>
      </c>
      <c r="O55" s="256"/>
      <c r="P55" s="256"/>
      <c r="Q55" s="35"/>
      <c r="R55" s="219"/>
    </row>
    <row r="56" spans="1:18" ht="15" customHeight="1">
      <c r="A56" s="624"/>
      <c r="B56" s="174"/>
      <c r="C56" s="174"/>
      <c r="D56" s="174"/>
      <c r="E56" s="108"/>
      <c r="F56" s="211"/>
      <c r="G56" s="27"/>
      <c r="H56" s="585"/>
      <c r="I56" s="27"/>
      <c r="J56" s="435"/>
      <c r="K56" s="540"/>
      <c r="L56" s="452" t="s">
        <v>756</v>
      </c>
      <c r="M56" s="48" t="s">
        <v>757</v>
      </c>
      <c r="N56" s="13" t="s">
        <v>758</v>
      </c>
      <c r="O56" s="256"/>
      <c r="P56" s="256"/>
      <c r="Q56" s="35"/>
      <c r="R56" s="219"/>
    </row>
    <row r="57" spans="1:18" ht="15" customHeight="1">
      <c r="A57" s="624"/>
      <c r="B57" s="174"/>
      <c r="C57" s="174"/>
      <c r="D57" s="174"/>
      <c r="E57" s="108"/>
      <c r="F57" s="211"/>
      <c r="G57" s="27"/>
      <c r="H57" s="585"/>
      <c r="I57" s="27"/>
      <c r="J57" s="435"/>
      <c r="K57" s="540"/>
      <c r="L57" s="479" t="s">
        <v>759</v>
      </c>
      <c r="M57" s="296" t="s">
        <v>760</v>
      </c>
      <c r="N57" s="13" t="s">
        <v>758</v>
      </c>
      <c r="O57" s="256"/>
      <c r="P57" s="256"/>
      <c r="Q57" s="35"/>
      <c r="R57" s="219"/>
    </row>
    <row r="58" spans="1:18" ht="15" customHeight="1">
      <c r="A58" s="624"/>
      <c r="B58" s="174"/>
      <c r="C58" s="174"/>
      <c r="D58" s="174"/>
      <c r="E58" s="108"/>
      <c r="F58" s="211"/>
      <c r="G58" s="27"/>
      <c r="H58" s="585"/>
      <c r="I58" s="27"/>
      <c r="J58" s="435"/>
      <c r="K58" s="540"/>
      <c r="L58" s="452" t="s">
        <v>761</v>
      </c>
      <c r="M58" s="247" t="s">
        <v>762</v>
      </c>
      <c r="N58" s="13" t="s">
        <v>763</v>
      </c>
      <c r="O58" s="256"/>
      <c r="P58" s="256"/>
      <c r="Q58" s="35"/>
      <c r="R58" s="219"/>
    </row>
    <row r="59" spans="1:18" ht="15" customHeight="1">
      <c r="A59" s="624"/>
      <c r="B59" s="174"/>
      <c r="C59" s="174"/>
      <c r="D59" s="174"/>
      <c r="E59" s="108"/>
      <c r="F59" s="211"/>
      <c r="G59" s="27"/>
      <c r="H59" s="585"/>
      <c r="I59" s="27"/>
      <c r="J59" s="435"/>
      <c r="K59" s="540"/>
      <c r="L59" s="478" t="s">
        <v>764</v>
      </c>
      <c r="M59" s="48" t="s">
        <v>765</v>
      </c>
      <c r="N59" s="13" t="s">
        <v>766</v>
      </c>
      <c r="O59" s="256"/>
      <c r="P59" s="256"/>
      <c r="Q59" s="35"/>
      <c r="R59" s="219"/>
    </row>
    <row r="60" spans="1:18" ht="15" customHeight="1">
      <c r="A60" s="624"/>
      <c r="B60" s="174"/>
      <c r="C60" s="174"/>
      <c r="D60" s="174"/>
      <c r="E60" s="108"/>
      <c r="F60" s="211"/>
      <c r="G60" s="27"/>
      <c r="H60" s="585"/>
      <c r="I60" s="27"/>
      <c r="J60" s="435"/>
      <c r="K60" s="540"/>
      <c r="L60" s="478" t="s">
        <v>767</v>
      </c>
      <c r="M60" s="247" t="s">
        <v>768</v>
      </c>
      <c r="N60" s="13" t="s">
        <v>769</v>
      </c>
      <c r="O60" s="256"/>
      <c r="P60" s="256"/>
      <c r="Q60" s="35"/>
      <c r="R60" s="219"/>
    </row>
    <row r="61" spans="1:18" ht="15" customHeight="1">
      <c r="A61" s="624"/>
      <c r="B61" s="174"/>
      <c r="C61" s="174"/>
      <c r="D61" s="174"/>
      <c r="E61" s="108"/>
      <c r="F61" s="211"/>
      <c r="G61" s="27"/>
      <c r="H61" s="585"/>
      <c r="I61" s="27"/>
      <c r="J61" s="435"/>
      <c r="K61" s="540"/>
      <c r="L61" s="478" t="s">
        <v>705</v>
      </c>
      <c r="M61" s="247" t="s">
        <v>770</v>
      </c>
      <c r="N61" s="13" t="s">
        <v>771</v>
      </c>
      <c r="O61" s="256"/>
      <c r="P61" s="256"/>
      <c r="Q61" s="35"/>
      <c r="R61" s="219"/>
    </row>
    <row r="62" spans="1:18" ht="15" customHeight="1">
      <c r="A62" s="624"/>
      <c r="B62" s="174"/>
      <c r="C62" s="174"/>
      <c r="D62" s="174"/>
      <c r="E62" s="108"/>
      <c r="F62" s="211"/>
      <c r="G62" s="27"/>
      <c r="H62" s="585"/>
      <c r="I62" s="27"/>
      <c r="J62" s="435"/>
      <c r="K62" s="540"/>
      <c r="L62" s="478" t="s">
        <v>279</v>
      </c>
      <c r="M62" s="48" t="s">
        <v>772</v>
      </c>
      <c r="N62" s="13" t="s">
        <v>773</v>
      </c>
      <c r="O62" s="256"/>
      <c r="P62" s="256"/>
      <c r="Q62" s="35"/>
      <c r="R62" s="219"/>
    </row>
    <row r="63" spans="1:18" ht="30" customHeight="1">
      <c r="A63" s="624"/>
      <c r="B63" s="174" t="s">
        <v>774</v>
      </c>
      <c r="C63" s="174"/>
      <c r="D63" s="174"/>
      <c r="E63" s="108" t="s">
        <v>775</v>
      </c>
      <c r="F63" s="211" t="s">
        <v>776</v>
      </c>
      <c r="G63" s="27" t="s">
        <v>777</v>
      </c>
      <c r="H63" s="27" t="s">
        <v>778</v>
      </c>
      <c r="I63" s="27" t="s">
        <v>779</v>
      </c>
      <c r="J63" s="435"/>
      <c r="K63" s="35" t="s">
        <v>44</v>
      </c>
      <c r="L63" s="48"/>
      <c r="M63" s="48"/>
      <c r="N63" s="13"/>
      <c r="O63" s="256"/>
      <c r="P63" s="256"/>
      <c r="Q63" s="35"/>
      <c r="R63" s="219"/>
    </row>
    <row r="64" spans="1:18" ht="45" customHeight="1">
      <c r="A64" s="72" t="s">
        <v>683</v>
      </c>
      <c r="B64" s="71" t="s">
        <v>780</v>
      </c>
      <c r="C64" s="51"/>
      <c r="D64" s="51"/>
      <c r="E64" s="110">
        <v>44</v>
      </c>
      <c r="F64" s="204" t="s">
        <v>781</v>
      </c>
      <c r="G64" s="25" t="s">
        <v>782</v>
      </c>
      <c r="H64" s="297" t="s">
        <v>783</v>
      </c>
      <c r="I64" s="297" t="s">
        <v>784</v>
      </c>
      <c r="J64" s="434"/>
      <c r="K64" s="37" t="s">
        <v>50</v>
      </c>
      <c r="L64" s="37" t="s">
        <v>51</v>
      </c>
      <c r="M64" s="47"/>
      <c r="N64" s="20"/>
      <c r="O64" s="250"/>
      <c r="P64" s="250"/>
      <c r="Q64" s="37"/>
      <c r="R64" s="215" t="s">
        <v>785</v>
      </c>
    </row>
    <row r="65" spans="1:18" ht="42.75" customHeight="1">
      <c r="A65" s="244" t="s">
        <v>683</v>
      </c>
      <c r="B65" s="174" t="s">
        <v>786</v>
      </c>
      <c r="C65" s="174"/>
      <c r="D65" s="174"/>
      <c r="E65" s="108">
        <v>45</v>
      </c>
      <c r="F65" s="211" t="s">
        <v>787</v>
      </c>
      <c r="G65" s="27" t="s">
        <v>788</v>
      </c>
      <c r="H65" s="27" t="s">
        <v>789</v>
      </c>
      <c r="I65" s="27" t="s">
        <v>790</v>
      </c>
      <c r="J65" s="435"/>
      <c r="K65" s="35" t="s">
        <v>579</v>
      </c>
      <c r="L65" s="48" t="s">
        <v>791</v>
      </c>
      <c r="M65" s="48" t="s">
        <v>791</v>
      </c>
      <c r="N65" s="13"/>
      <c r="O65" s="256"/>
      <c r="P65" s="256"/>
      <c r="Q65" s="35"/>
      <c r="R65" s="219"/>
    </row>
    <row r="66" spans="1:18" ht="15.75" customHeight="1">
      <c r="A66" s="612" t="s">
        <v>683</v>
      </c>
      <c r="B66" s="545" t="s">
        <v>792</v>
      </c>
      <c r="C66" s="110"/>
      <c r="D66" s="110"/>
      <c r="E66" s="110">
        <v>46</v>
      </c>
      <c r="F66" s="204" t="s">
        <v>793</v>
      </c>
      <c r="G66" s="25" t="s">
        <v>794</v>
      </c>
      <c r="H66" s="612" t="s">
        <v>795</v>
      </c>
      <c r="I66" s="25" t="s">
        <v>796</v>
      </c>
      <c r="J66" s="434"/>
      <c r="K66" s="545" t="s">
        <v>44</v>
      </c>
      <c r="L66" s="186" t="s">
        <v>797</v>
      </c>
      <c r="M66" s="47" t="s">
        <v>798</v>
      </c>
      <c r="N66" s="20" t="s">
        <v>799</v>
      </c>
      <c r="O66" s="250"/>
      <c r="P66" s="250"/>
      <c r="Q66" s="545" t="s">
        <v>800</v>
      </c>
      <c r="R66" s="215"/>
    </row>
    <row r="67" spans="1:18">
      <c r="A67" s="612"/>
      <c r="B67" s="545"/>
      <c r="C67" s="110"/>
      <c r="D67" s="110"/>
      <c r="E67" s="110"/>
      <c r="F67" s="204"/>
      <c r="G67" s="25"/>
      <c r="H67" s="612"/>
      <c r="I67" s="25"/>
      <c r="J67" s="434"/>
      <c r="K67" s="545"/>
      <c r="L67" s="186" t="s">
        <v>801</v>
      </c>
      <c r="M67" s="47" t="s">
        <v>802</v>
      </c>
      <c r="N67" s="20" t="s">
        <v>803</v>
      </c>
      <c r="O67" s="250"/>
      <c r="P67" s="250"/>
      <c r="Q67" s="545"/>
      <c r="R67" s="215"/>
    </row>
    <row r="68" spans="1:18" ht="14.7" customHeight="1">
      <c r="A68" s="612"/>
      <c r="B68" s="545"/>
      <c r="C68" s="110"/>
      <c r="D68" s="110"/>
      <c r="E68" s="110"/>
      <c r="F68" s="204"/>
      <c r="G68" s="25"/>
      <c r="H68" s="612"/>
      <c r="I68" s="25"/>
      <c r="J68" s="434"/>
      <c r="K68" s="545"/>
      <c r="L68" s="186" t="s">
        <v>804</v>
      </c>
      <c r="M68" s="47" t="s">
        <v>805</v>
      </c>
      <c r="N68" s="20" t="s">
        <v>806</v>
      </c>
      <c r="O68" s="250"/>
      <c r="P68" s="250"/>
      <c r="Q68" s="545"/>
      <c r="R68" s="215"/>
    </row>
    <row r="69" spans="1:18" ht="14.7" customHeight="1">
      <c r="A69" s="612"/>
      <c r="B69" s="545"/>
      <c r="C69" s="110"/>
      <c r="D69" s="110"/>
      <c r="E69" s="110"/>
      <c r="F69" s="204"/>
      <c r="G69" s="25"/>
      <c r="H69" s="612"/>
      <c r="I69" s="25"/>
      <c r="J69" s="434"/>
      <c r="K69" s="545"/>
      <c r="L69" s="186" t="s">
        <v>807</v>
      </c>
      <c r="M69" s="47" t="s">
        <v>808</v>
      </c>
      <c r="N69" s="20" t="s">
        <v>809</v>
      </c>
      <c r="O69" s="250"/>
      <c r="P69" s="250"/>
      <c r="Q69" s="545"/>
      <c r="R69" s="215"/>
    </row>
    <row r="70" spans="1:18" ht="14.7" customHeight="1">
      <c r="A70" s="612"/>
      <c r="B70" s="545"/>
      <c r="C70" s="110"/>
      <c r="D70" s="110"/>
      <c r="E70" s="110"/>
      <c r="F70" s="204"/>
      <c r="G70" s="25"/>
      <c r="H70" s="612"/>
      <c r="I70" s="25"/>
      <c r="J70" s="434"/>
      <c r="K70" s="545"/>
      <c r="L70" s="186" t="s">
        <v>810</v>
      </c>
      <c r="M70" s="47" t="s">
        <v>811</v>
      </c>
      <c r="N70" s="20" t="s">
        <v>812</v>
      </c>
      <c r="O70" s="250"/>
      <c r="P70" s="250"/>
      <c r="Q70" s="545"/>
      <c r="R70" s="215"/>
    </row>
    <row r="71" spans="1:18" ht="14.7" customHeight="1">
      <c r="A71" s="612"/>
      <c r="B71" s="545"/>
      <c r="C71" s="110"/>
      <c r="D71" s="110"/>
      <c r="E71" s="110"/>
      <c r="F71" s="204"/>
      <c r="G71" s="25"/>
      <c r="H71" s="612"/>
      <c r="I71" s="25"/>
      <c r="J71" s="434"/>
      <c r="K71" s="545"/>
      <c r="L71" s="186" t="s">
        <v>813</v>
      </c>
      <c r="M71" s="47" t="s">
        <v>814</v>
      </c>
      <c r="N71" s="20" t="s">
        <v>815</v>
      </c>
      <c r="O71" s="250"/>
      <c r="P71" s="250"/>
      <c r="Q71" s="545"/>
      <c r="R71" s="215"/>
    </row>
    <row r="72" spans="1:18" ht="15" customHeight="1">
      <c r="A72" s="612"/>
      <c r="B72" s="545"/>
      <c r="C72" s="110"/>
      <c r="D72" s="110"/>
      <c r="E72" s="110"/>
      <c r="F72" s="204"/>
      <c r="G72" s="25"/>
      <c r="H72" s="612"/>
      <c r="I72" s="25"/>
      <c r="J72" s="434"/>
      <c r="K72" s="545"/>
      <c r="L72" s="186" t="s">
        <v>816</v>
      </c>
      <c r="M72" s="47" t="s">
        <v>817</v>
      </c>
      <c r="N72" s="20" t="s">
        <v>818</v>
      </c>
      <c r="O72" s="250"/>
      <c r="P72" s="250"/>
      <c r="Q72" s="545"/>
      <c r="R72" s="215"/>
    </row>
    <row r="73" spans="1:18" ht="14.7" customHeight="1">
      <c r="A73" s="612"/>
      <c r="B73" s="545"/>
      <c r="C73" s="110"/>
      <c r="D73" s="110"/>
      <c r="E73" s="110"/>
      <c r="F73" s="204"/>
      <c r="G73" s="25"/>
      <c r="H73" s="612"/>
      <c r="I73" s="25"/>
      <c r="J73" s="434"/>
      <c r="K73" s="545"/>
      <c r="L73" s="186" t="s">
        <v>816</v>
      </c>
      <c r="M73" s="47" t="s">
        <v>817</v>
      </c>
      <c r="N73" s="20" t="s">
        <v>819</v>
      </c>
      <c r="O73" s="250"/>
      <c r="P73" s="250"/>
      <c r="Q73" s="545"/>
      <c r="R73" s="215"/>
    </row>
    <row r="74" spans="1:18" ht="14.7" customHeight="1">
      <c r="A74" s="612"/>
      <c r="B74" s="545"/>
      <c r="C74" s="110"/>
      <c r="D74" s="110"/>
      <c r="E74" s="110"/>
      <c r="F74" s="204"/>
      <c r="G74" s="25"/>
      <c r="H74" s="612"/>
      <c r="I74" s="25"/>
      <c r="J74" s="434"/>
      <c r="K74" s="545"/>
      <c r="L74" s="186" t="s">
        <v>820</v>
      </c>
      <c r="M74" s="47" t="s">
        <v>821</v>
      </c>
      <c r="N74" s="20" t="s">
        <v>822</v>
      </c>
      <c r="O74" s="250"/>
      <c r="P74" s="250"/>
      <c r="Q74" s="545"/>
      <c r="R74" s="215"/>
    </row>
    <row r="75" spans="1:18" ht="14.7" customHeight="1">
      <c r="A75" s="612"/>
      <c r="B75" s="545"/>
      <c r="C75" s="110"/>
      <c r="D75" s="110"/>
      <c r="E75" s="110"/>
      <c r="F75" s="204"/>
      <c r="G75" s="25"/>
      <c r="H75" s="612"/>
      <c r="I75" s="25"/>
      <c r="J75" s="434"/>
      <c r="K75" s="545"/>
      <c r="L75" s="186" t="s">
        <v>823</v>
      </c>
      <c r="M75" s="47" t="s">
        <v>824</v>
      </c>
      <c r="N75" s="20" t="s">
        <v>825</v>
      </c>
      <c r="O75" s="250"/>
      <c r="P75" s="250"/>
      <c r="Q75" s="545"/>
      <c r="R75" s="215"/>
    </row>
    <row r="76" spans="1:18" ht="14.7" customHeight="1">
      <c r="A76" s="612"/>
      <c r="B76" s="545"/>
      <c r="C76" s="110"/>
      <c r="D76" s="110"/>
      <c r="E76" s="110"/>
      <c r="F76" s="204"/>
      <c r="G76" s="25"/>
      <c r="H76" s="612"/>
      <c r="I76" s="25"/>
      <c r="J76" s="434"/>
      <c r="K76" s="545"/>
      <c r="L76" s="186" t="s">
        <v>826</v>
      </c>
      <c r="M76" s="47" t="s">
        <v>827</v>
      </c>
      <c r="N76" s="20" t="s">
        <v>828</v>
      </c>
      <c r="O76" s="250"/>
      <c r="P76" s="250"/>
      <c r="Q76" s="545"/>
      <c r="R76" s="215"/>
    </row>
    <row r="77" spans="1:18">
      <c r="A77" s="612"/>
      <c r="B77" s="545"/>
      <c r="C77" s="110"/>
      <c r="D77" s="110"/>
      <c r="E77" s="110"/>
      <c r="F77" s="204"/>
      <c r="G77" s="25"/>
      <c r="H77" s="612"/>
      <c r="I77" s="25"/>
      <c r="J77" s="434"/>
      <c r="K77" s="545"/>
      <c r="L77" s="186" t="s">
        <v>829</v>
      </c>
      <c r="M77" s="47" t="s">
        <v>830</v>
      </c>
      <c r="N77" s="20" t="s">
        <v>831</v>
      </c>
      <c r="O77" s="250"/>
      <c r="P77" s="250"/>
      <c r="Q77" s="545"/>
      <c r="R77" s="215"/>
    </row>
    <row r="78" spans="1:18" ht="14.7" customHeight="1">
      <c r="A78" s="612"/>
      <c r="B78" s="545"/>
      <c r="C78" s="110"/>
      <c r="D78" s="110"/>
      <c r="E78" s="110"/>
      <c r="F78" s="204"/>
      <c r="G78" s="25"/>
      <c r="H78" s="612"/>
      <c r="I78" s="25"/>
      <c r="J78" s="434"/>
      <c r="K78" s="545"/>
      <c r="L78" s="285" t="s">
        <v>832</v>
      </c>
      <c r="M78" s="44" t="s">
        <v>833</v>
      </c>
      <c r="N78" s="20" t="s">
        <v>834</v>
      </c>
      <c r="O78" s="250"/>
      <c r="P78" s="250"/>
      <c r="Q78" s="545"/>
      <c r="R78" s="215"/>
    </row>
    <row r="79" spans="1:18" ht="14.7" customHeight="1">
      <c r="A79" s="612"/>
      <c r="B79" s="545"/>
      <c r="C79" s="110"/>
      <c r="D79" s="110"/>
      <c r="E79" s="110"/>
      <c r="F79" s="204"/>
      <c r="G79" s="25"/>
      <c r="H79" s="612"/>
      <c r="I79" s="25"/>
      <c r="J79" s="434"/>
      <c r="K79" s="545"/>
      <c r="L79" s="186" t="s">
        <v>835</v>
      </c>
      <c r="M79" s="47" t="s">
        <v>836</v>
      </c>
      <c r="N79" s="20" t="s">
        <v>837</v>
      </c>
      <c r="O79" s="250"/>
      <c r="P79" s="250"/>
      <c r="Q79" s="545"/>
      <c r="R79" s="215"/>
    </row>
    <row r="80" spans="1:18">
      <c r="A80" s="612"/>
      <c r="B80" s="545"/>
      <c r="C80" s="110"/>
      <c r="D80" s="110"/>
      <c r="E80" s="110"/>
      <c r="F80" s="204"/>
      <c r="G80" s="25"/>
      <c r="H80" s="612"/>
      <c r="I80" s="25"/>
      <c r="J80" s="434"/>
      <c r="K80" s="545"/>
      <c r="L80" s="186" t="s">
        <v>838</v>
      </c>
      <c r="M80" s="47" t="s">
        <v>839</v>
      </c>
      <c r="N80" s="20" t="s">
        <v>840</v>
      </c>
      <c r="O80" s="250"/>
      <c r="P80" s="250"/>
      <c r="Q80" s="545"/>
      <c r="R80" s="215"/>
    </row>
    <row r="81" spans="1:18" ht="14.7" customHeight="1">
      <c r="A81" s="612"/>
      <c r="B81" s="545"/>
      <c r="C81" s="110"/>
      <c r="D81" s="110"/>
      <c r="E81" s="110"/>
      <c r="F81" s="204"/>
      <c r="G81" s="25"/>
      <c r="H81" s="612"/>
      <c r="I81" s="25"/>
      <c r="J81" s="434"/>
      <c r="K81" s="545"/>
      <c r="L81" s="186" t="s">
        <v>841</v>
      </c>
      <c r="M81" s="47" t="s">
        <v>842</v>
      </c>
      <c r="N81" s="20" t="s">
        <v>843</v>
      </c>
      <c r="O81" s="250"/>
      <c r="P81" s="250"/>
      <c r="Q81" s="545"/>
      <c r="R81" s="215"/>
    </row>
    <row r="82" spans="1:18">
      <c r="A82" s="612"/>
      <c r="B82" s="545"/>
      <c r="C82" s="110"/>
      <c r="D82" s="110"/>
      <c r="E82" s="110"/>
      <c r="F82" s="204"/>
      <c r="G82" s="25"/>
      <c r="H82" s="612"/>
      <c r="I82" s="25"/>
      <c r="J82" s="434"/>
      <c r="K82" s="545"/>
      <c r="L82" s="186" t="s">
        <v>844</v>
      </c>
      <c r="M82" s="47" t="s">
        <v>844</v>
      </c>
      <c r="N82" s="20" t="s">
        <v>845</v>
      </c>
      <c r="O82" s="250"/>
      <c r="P82" s="250"/>
      <c r="Q82" s="545"/>
      <c r="R82" s="215"/>
    </row>
    <row r="83" spans="1:18" ht="14.7" customHeight="1">
      <c r="A83" s="612"/>
      <c r="B83" s="545"/>
      <c r="C83" s="110"/>
      <c r="D83" s="110"/>
      <c r="E83" s="110"/>
      <c r="F83" s="204"/>
      <c r="G83" s="25"/>
      <c r="H83" s="612"/>
      <c r="I83" s="25"/>
      <c r="J83" s="434"/>
      <c r="K83" s="545"/>
      <c r="L83" s="186" t="s">
        <v>846</v>
      </c>
      <c r="M83" s="47" t="s">
        <v>847</v>
      </c>
      <c r="N83" s="20" t="s">
        <v>848</v>
      </c>
      <c r="O83" s="250"/>
      <c r="P83" s="250"/>
      <c r="Q83" s="545"/>
      <c r="R83" s="215"/>
    </row>
    <row r="84" spans="1:18" ht="18.75" customHeight="1" thickBot="1">
      <c r="A84" s="585" t="s">
        <v>683</v>
      </c>
      <c r="B84" s="540" t="s">
        <v>792</v>
      </c>
      <c r="C84" s="174"/>
      <c r="D84" s="174"/>
      <c r="E84" s="108">
        <v>47</v>
      </c>
      <c r="F84" s="211"/>
      <c r="G84" s="27"/>
      <c r="H84" s="35" t="s">
        <v>849</v>
      </c>
      <c r="I84" s="27" t="s">
        <v>850</v>
      </c>
      <c r="J84" s="435"/>
      <c r="K84" s="15" t="s">
        <v>100</v>
      </c>
      <c r="L84" s="452"/>
      <c r="M84" s="48"/>
      <c r="N84" s="13"/>
      <c r="O84" s="256"/>
      <c r="P84" s="256"/>
      <c r="Q84" s="35"/>
      <c r="R84" s="219"/>
    </row>
    <row r="85" spans="1:18" ht="72.75" customHeight="1" thickTop="1" thickBot="1">
      <c r="A85" s="585"/>
      <c r="B85" s="540"/>
      <c r="C85" s="174"/>
      <c r="D85" s="174"/>
      <c r="E85" s="108"/>
      <c r="F85" s="211"/>
      <c r="G85" s="27"/>
      <c r="H85" s="181" t="s">
        <v>851</v>
      </c>
      <c r="I85" s="27"/>
      <c r="J85" s="399" t="s">
        <v>852</v>
      </c>
      <c r="K85" s="15"/>
      <c r="L85" s="452"/>
      <c r="M85" s="48"/>
      <c r="N85" s="13"/>
      <c r="O85" s="256"/>
      <c r="P85" s="256"/>
      <c r="Q85" s="35"/>
      <c r="R85" s="219"/>
    </row>
    <row r="86" spans="1:18" ht="59.25" customHeight="1" thickTop="1" thickBot="1">
      <c r="A86" s="585"/>
      <c r="B86" s="174" t="s">
        <v>853</v>
      </c>
      <c r="C86" s="174"/>
      <c r="D86" s="174"/>
      <c r="E86" s="108"/>
      <c r="F86" s="211"/>
      <c r="G86" s="27"/>
      <c r="H86" s="35" t="s">
        <v>854</v>
      </c>
      <c r="I86" s="27"/>
      <c r="J86" s="441"/>
      <c r="K86" s="15" t="s">
        <v>855</v>
      </c>
      <c r="L86" s="452"/>
      <c r="M86" s="48"/>
      <c r="N86" s="13"/>
      <c r="O86" s="256"/>
      <c r="P86" s="256"/>
      <c r="Q86" s="35"/>
      <c r="R86" s="219"/>
    </row>
    <row r="87" spans="1:18" ht="22.5" customHeight="1" thickTop="1" thickBot="1">
      <c r="A87" s="585"/>
      <c r="B87" s="174" t="s">
        <v>853</v>
      </c>
      <c r="C87" s="174"/>
      <c r="D87" s="174"/>
      <c r="E87" s="108"/>
      <c r="F87" s="211"/>
      <c r="G87" s="27"/>
      <c r="H87" s="327"/>
      <c r="I87" s="27"/>
      <c r="J87" s="399" t="s">
        <v>856</v>
      </c>
      <c r="K87" s="15"/>
      <c r="L87" s="452"/>
      <c r="M87" s="48"/>
      <c r="N87" s="13"/>
      <c r="O87" s="256"/>
      <c r="P87" s="256"/>
      <c r="Q87" s="35"/>
      <c r="R87" s="219"/>
    </row>
    <row r="88" spans="1:18" ht="15" customHeight="1" thickTop="1">
      <c r="A88" s="612" t="s">
        <v>683</v>
      </c>
      <c r="B88" s="545" t="s">
        <v>857</v>
      </c>
      <c r="C88" s="71"/>
      <c r="D88" s="71"/>
      <c r="E88" s="110" t="s">
        <v>858</v>
      </c>
      <c r="F88" s="204" t="s">
        <v>859</v>
      </c>
      <c r="G88" s="25" t="s">
        <v>860</v>
      </c>
      <c r="H88" s="545" t="s">
        <v>861</v>
      </c>
      <c r="I88" s="25" t="s">
        <v>860</v>
      </c>
      <c r="J88" s="434"/>
      <c r="K88" s="573" t="s">
        <v>50</v>
      </c>
      <c r="L88" s="186" t="s">
        <v>862</v>
      </c>
      <c r="M88" s="47" t="s">
        <v>863</v>
      </c>
      <c r="N88" s="20"/>
      <c r="O88" s="250"/>
      <c r="P88" s="250"/>
      <c r="Q88" s="37"/>
      <c r="R88" s="215"/>
    </row>
    <row r="89" spans="1:18">
      <c r="A89" s="612"/>
      <c r="B89" s="545"/>
      <c r="C89" s="71"/>
      <c r="D89" s="71"/>
      <c r="E89" s="110"/>
      <c r="F89" s="204"/>
      <c r="G89" s="25"/>
      <c r="H89" s="545"/>
      <c r="I89" s="25"/>
      <c r="J89" s="434"/>
      <c r="K89" s="573"/>
      <c r="L89" s="186" t="s">
        <v>864</v>
      </c>
      <c r="M89" s="47" t="s">
        <v>865</v>
      </c>
      <c r="N89" s="20" t="s">
        <v>866</v>
      </c>
      <c r="O89" s="250"/>
      <c r="P89" s="250"/>
      <c r="Q89" s="37"/>
      <c r="R89" s="215"/>
    </row>
    <row r="90" spans="1:18" ht="17.25" customHeight="1">
      <c r="A90" s="585" t="s">
        <v>683</v>
      </c>
      <c r="B90" s="540" t="s">
        <v>857</v>
      </c>
      <c r="C90" s="50"/>
      <c r="D90" s="50"/>
      <c r="E90" s="108" t="s">
        <v>867</v>
      </c>
      <c r="F90" s="211" t="s">
        <v>868</v>
      </c>
      <c r="G90" s="27" t="s">
        <v>869</v>
      </c>
      <c r="H90" s="540" t="s">
        <v>870</v>
      </c>
      <c r="I90" s="27" t="s">
        <v>869</v>
      </c>
      <c r="J90" s="435"/>
      <c r="K90" s="566" t="s">
        <v>50</v>
      </c>
      <c r="L90" s="452" t="s">
        <v>698</v>
      </c>
      <c r="M90" s="48" t="s">
        <v>871</v>
      </c>
      <c r="N90" s="13"/>
      <c r="O90" s="256"/>
      <c r="P90" s="256"/>
      <c r="Q90" s="35"/>
      <c r="R90" s="219"/>
    </row>
    <row r="91" spans="1:18">
      <c r="A91" s="585"/>
      <c r="B91" s="540"/>
      <c r="C91" s="50"/>
      <c r="D91" s="50"/>
      <c r="E91" s="108"/>
      <c r="F91" s="211"/>
      <c r="G91" s="27"/>
      <c r="H91" s="540"/>
      <c r="I91" s="27"/>
      <c r="J91" s="435"/>
      <c r="K91" s="566"/>
      <c r="L91" s="452" t="s">
        <v>864</v>
      </c>
      <c r="M91" s="48" t="s">
        <v>865</v>
      </c>
      <c r="N91" s="13" t="s">
        <v>866</v>
      </c>
      <c r="O91" s="256"/>
      <c r="P91" s="256"/>
      <c r="Q91" s="35"/>
      <c r="R91" s="219" t="s">
        <v>872</v>
      </c>
    </row>
    <row r="92" spans="1:18">
      <c r="A92" s="585"/>
      <c r="B92" s="540"/>
      <c r="C92" s="50"/>
      <c r="D92" s="50"/>
      <c r="E92" s="108"/>
      <c r="F92" s="211"/>
      <c r="G92" s="27"/>
      <c r="H92" s="540"/>
      <c r="I92" s="27"/>
      <c r="J92" s="435"/>
      <c r="K92" s="566"/>
      <c r="L92" s="452" t="s">
        <v>873</v>
      </c>
      <c r="M92" s="48" t="s">
        <v>874</v>
      </c>
      <c r="N92" s="13"/>
      <c r="O92" s="256"/>
      <c r="P92" s="256"/>
      <c r="Q92" s="35"/>
      <c r="R92" s="219" t="s">
        <v>875</v>
      </c>
    </row>
    <row r="93" spans="1:18" ht="27.6">
      <c r="A93" s="585"/>
      <c r="B93" s="540"/>
      <c r="C93" s="50"/>
      <c r="D93" s="50"/>
      <c r="E93" s="108"/>
      <c r="F93" s="211"/>
      <c r="G93" s="27"/>
      <c r="H93" s="540"/>
      <c r="I93" s="27"/>
      <c r="J93" s="435"/>
      <c r="K93" s="566"/>
      <c r="L93" s="452" t="s">
        <v>876</v>
      </c>
      <c r="M93" s="48" t="s">
        <v>877</v>
      </c>
      <c r="N93" s="13"/>
      <c r="O93" s="256"/>
      <c r="P93" s="256"/>
      <c r="Q93" s="35"/>
      <c r="R93" s="219"/>
    </row>
    <row r="94" spans="1:18" ht="35.25" customHeight="1">
      <c r="A94" s="612" t="s">
        <v>683</v>
      </c>
      <c r="B94" s="71" t="s">
        <v>878</v>
      </c>
      <c r="C94" s="71"/>
      <c r="D94" s="71"/>
      <c r="E94" s="110">
        <v>42</v>
      </c>
      <c r="F94" s="204"/>
      <c r="G94" s="25"/>
      <c r="H94" s="23" t="s">
        <v>879</v>
      </c>
      <c r="I94" s="25"/>
      <c r="J94" s="480"/>
      <c r="K94" s="573" t="s">
        <v>579</v>
      </c>
      <c r="L94" s="640" t="s">
        <v>880</v>
      </c>
      <c r="M94" s="47"/>
      <c r="N94" s="20"/>
      <c r="O94" s="250"/>
      <c r="P94" s="250"/>
      <c r="Q94" s="37"/>
      <c r="R94" s="215"/>
    </row>
    <row r="95" spans="1:18">
      <c r="A95" s="612"/>
      <c r="B95" s="240" t="s">
        <v>881</v>
      </c>
      <c r="C95" s="71"/>
      <c r="D95" s="71"/>
      <c r="E95" s="110"/>
      <c r="F95" s="204"/>
      <c r="G95" s="25"/>
      <c r="H95" s="23" t="s">
        <v>882</v>
      </c>
      <c r="I95" s="25"/>
      <c r="J95" s="480"/>
      <c r="K95" s="573"/>
      <c r="L95" s="640"/>
      <c r="M95" s="47"/>
      <c r="N95" s="20"/>
      <c r="O95" s="250"/>
      <c r="P95" s="250"/>
      <c r="Q95" s="37"/>
      <c r="R95" s="215"/>
    </row>
    <row r="96" spans="1:18">
      <c r="A96" s="612"/>
      <c r="B96" s="240" t="s">
        <v>883</v>
      </c>
      <c r="C96" s="71"/>
      <c r="D96" s="71"/>
      <c r="E96" s="110"/>
      <c r="F96" s="204"/>
      <c r="G96" s="25"/>
      <c r="H96" s="23" t="s">
        <v>884</v>
      </c>
      <c r="I96" s="25"/>
      <c r="J96" s="480"/>
      <c r="K96" s="573"/>
      <c r="L96" s="640"/>
      <c r="M96" s="47"/>
      <c r="N96" s="20"/>
      <c r="O96" s="250"/>
      <c r="P96" s="250"/>
      <c r="Q96" s="37"/>
      <c r="R96" s="215"/>
    </row>
    <row r="97" spans="1:18" ht="59.7" customHeight="1">
      <c r="A97" s="244" t="s">
        <v>683</v>
      </c>
      <c r="B97" s="174" t="s">
        <v>885</v>
      </c>
      <c r="C97" s="174"/>
      <c r="D97" s="174"/>
      <c r="E97" s="108">
        <v>48</v>
      </c>
      <c r="F97" s="211" t="s">
        <v>886</v>
      </c>
      <c r="G97" s="27" t="s">
        <v>887</v>
      </c>
      <c r="H97" s="27" t="s">
        <v>888</v>
      </c>
      <c r="I97" s="27" t="s">
        <v>889</v>
      </c>
      <c r="J97" s="435"/>
      <c r="K97" s="15" t="s">
        <v>579</v>
      </c>
      <c r="L97" s="452" t="s">
        <v>890</v>
      </c>
      <c r="M97" s="48" t="s">
        <v>891</v>
      </c>
      <c r="N97" s="13"/>
      <c r="O97" s="256"/>
      <c r="P97" s="256"/>
      <c r="Q97" s="35"/>
      <c r="R97" s="219"/>
    </row>
    <row r="98" spans="1:18" ht="17.25" customHeight="1">
      <c r="A98" s="612" t="s">
        <v>683</v>
      </c>
      <c r="B98" s="545" t="s">
        <v>892</v>
      </c>
      <c r="C98" s="51"/>
      <c r="D98" s="51"/>
      <c r="E98" s="110" t="s">
        <v>893</v>
      </c>
      <c r="F98" s="204" t="s">
        <v>894</v>
      </c>
      <c r="G98" s="25" t="s">
        <v>895</v>
      </c>
      <c r="H98" s="653" t="s">
        <v>896</v>
      </c>
      <c r="I98" s="179" t="s">
        <v>897</v>
      </c>
      <c r="J98" s="434"/>
      <c r="K98" s="573" t="s">
        <v>50</v>
      </c>
      <c r="L98" s="186" t="s">
        <v>898</v>
      </c>
      <c r="M98" s="47" t="s">
        <v>899</v>
      </c>
      <c r="N98" s="20" t="s">
        <v>900</v>
      </c>
      <c r="O98" s="250"/>
      <c r="P98" s="250"/>
      <c r="Q98" s="37"/>
      <c r="R98" s="215"/>
    </row>
    <row r="99" spans="1:18" ht="15" customHeight="1">
      <c r="A99" s="644"/>
      <c r="B99" s="545"/>
      <c r="C99" s="51"/>
      <c r="D99" s="51"/>
      <c r="E99" s="110"/>
      <c r="F99" s="204"/>
      <c r="G99" s="25"/>
      <c r="H99" s="653"/>
      <c r="I99" s="25"/>
      <c r="J99" s="434"/>
      <c r="K99" s="573"/>
      <c r="L99" s="481" t="s">
        <v>901</v>
      </c>
      <c r="M99" s="482" t="s">
        <v>902</v>
      </c>
      <c r="N99" s="20"/>
      <c r="O99" s="250"/>
      <c r="P99" s="250"/>
      <c r="Q99" s="37"/>
      <c r="R99" s="215" t="s">
        <v>903</v>
      </c>
    </row>
    <row r="100" spans="1:18" ht="29.25" customHeight="1">
      <c r="A100" s="644"/>
      <c r="B100" s="545"/>
      <c r="C100" s="51"/>
      <c r="D100" s="51"/>
      <c r="E100" s="110"/>
      <c r="F100" s="204"/>
      <c r="G100" s="25"/>
      <c r="H100" s="653"/>
      <c r="I100" s="25"/>
      <c r="J100" s="434"/>
      <c r="K100" s="573"/>
      <c r="L100" s="481" t="s">
        <v>904</v>
      </c>
      <c r="M100" s="482" t="s">
        <v>905</v>
      </c>
      <c r="N100" s="20" t="s">
        <v>906</v>
      </c>
      <c r="O100" s="250"/>
      <c r="P100" s="250"/>
      <c r="Q100" s="37"/>
      <c r="R100" s="243" t="s">
        <v>907</v>
      </c>
    </row>
    <row r="101" spans="1:18">
      <c r="A101" s="624" t="s">
        <v>683</v>
      </c>
      <c r="B101" s="174" t="s">
        <v>908</v>
      </c>
      <c r="C101" s="50"/>
      <c r="D101" s="50"/>
      <c r="E101" s="108" t="s">
        <v>909</v>
      </c>
      <c r="F101" s="211"/>
      <c r="G101" s="27"/>
      <c r="H101" s="15" t="s">
        <v>910</v>
      </c>
      <c r="I101" s="27"/>
      <c r="J101" s="435"/>
      <c r="K101" s="566" t="s">
        <v>579</v>
      </c>
      <c r="L101" s="641" t="s">
        <v>911</v>
      </c>
      <c r="M101" s="296"/>
      <c r="N101" s="13"/>
      <c r="O101" s="256"/>
      <c r="P101" s="256"/>
      <c r="Q101" s="35"/>
      <c r="R101" s="242"/>
    </row>
    <row r="102" spans="1:18">
      <c r="A102" s="624"/>
      <c r="B102" s="496" t="s">
        <v>881</v>
      </c>
      <c r="C102" s="50"/>
      <c r="D102" s="50"/>
      <c r="E102" s="108"/>
      <c r="F102" s="211" t="s">
        <v>912</v>
      </c>
      <c r="G102" s="27" t="s">
        <v>913</v>
      </c>
      <c r="H102" s="35" t="s">
        <v>914</v>
      </c>
      <c r="I102" s="27" t="s">
        <v>915</v>
      </c>
      <c r="J102" s="435"/>
      <c r="K102" s="566"/>
      <c r="L102" s="641"/>
      <c r="M102" s="48" t="s">
        <v>916</v>
      </c>
      <c r="N102" s="13"/>
      <c r="O102" s="256"/>
      <c r="P102" s="256"/>
      <c r="Q102" s="35"/>
      <c r="R102" s="219"/>
    </row>
    <row r="103" spans="1:18" ht="18" customHeight="1">
      <c r="A103" s="624"/>
      <c r="B103" s="496" t="s">
        <v>883</v>
      </c>
      <c r="C103" s="50"/>
      <c r="D103" s="50"/>
      <c r="E103" s="108"/>
      <c r="F103" s="211" t="s">
        <v>917</v>
      </c>
      <c r="G103" s="35" t="s">
        <v>918</v>
      </c>
      <c r="H103" s="35" t="s">
        <v>919</v>
      </c>
      <c r="I103" s="27" t="s">
        <v>920</v>
      </c>
      <c r="J103" s="435"/>
      <c r="K103" s="566"/>
      <c r="L103" s="641"/>
      <c r="M103" s="48"/>
      <c r="N103" s="13"/>
      <c r="O103" s="256"/>
      <c r="P103" s="256"/>
      <c r="Q103" s="35"/>
      <c r="R103" s="219"/>
    </row>
    <row r="104" spans="1:18" ht="18" customHeight="1" thickBot="1">
      <c r="A104" s="72"/>
      <c r="B104" s="71"/>
      <c r="C104" s="51"/>
      <c r="D104" s="51"/>
      <c r="E104" s="110"/>
      <c r="F104" s="204"/>
      <c r="G104" s="37"/>
      <c r="H104" s="37"/>
      <c r="I104" s="25"/>
      <c r="J104" s="434"/>
      <c r="K104" s="37"/>
      <c r="L104" s="47"/>
      <c r="M104" s="47"/>
      <c r="N104" s="20"/>
      <c r="O104" s="250"/>
      <c r="P104" s="250"/>
      <c r="Q104" s="37"/>
      <c r="R104" s="215"/>
    </row>
    <row r="105" spans="1:18" ht="15" customHeight="1" thickTop="1" thickBot="1">
      <c r="A105" s="612" t="s">
        <v>683</v>
      </c>
      <c r="B105" s="71"/>
      <c r="C105" s="51"/>
      <c r="D105" s="51"/>
      <c r="E105" s="110"/>
      <c r="F105" s="204"/>
      <c r="G105" s="25"/>
      <c r="H105" s="25"/>
      <c r="I105" s="25"/>
      <c r="J105" s="399" t="s">
        <v>921</v>
      </c>
      <c r="K105" s="37"/>
      <c r="L105" s="47"/>
      <c r="M105" s="47"/>
      <c r="N105" s="20"/>
      <c r="O105" s="250"/>
      <c r="P105" s="250"/>
      <c r="Q105" s="37"/>
      <c r="R105" s="215"/>
    </row>
    <row r="106" spans="1:18" ht="15" customHeight="1" thickTop="1" thickBot="1">
      <c r="A106" s="644"/>
      <c r="B106" s="71"/>
      <c r="C106" s="51"/>
      <c r="D106" s="51"/>
      <c r="E106" s="110"/>
      <c r="F106" s="204"/>
      <c r="G106" s="25"/>
      <c r="H106" s="25"/>
      <c r="I106" s="25"/>
      <c r="J106" s="483" t="s">
        <v>922</v>
      </c>
      <c r="K106" s="37"/>
      <c r="L106" s="47"/>
      <c r="M106" s="47"/>
      <c r="N106" s="20"/>
      <c r="O106" s="250"/>
      <c r="P106" s="250"/>
      <c r="Q106" s="37"/>
      <c r="R106" s="215"/>
    </row>
    <row r="107" spans="1:18" ht="15" customHeight="1" thickTop="1" thickBot="1">
      <c r="A107" s="485"/>
      <c r="B107" s="486"/>
      <c r="C107" s="651"/>
      <c r="D107" s="651"/>
      <c r="E107" s="488"/>
      <c r="F107" s="489"/>
      <c r="G107" s="490"/>
      <c r="H107" s="490"/>
      <c r="I107" s="490"/>
      <c r="J107" s="522"/>
      <c r="K107" s="491"/>
      <c r="L107" s="492"/>
      <c r="M107" s="492"/>
      <c r="N107" s="493"/>
      <c r="O107" s="494"/>
      <c r="P107" s="494"/>
      <c r="Q107" s="491"/>
      <c r="R107" s="495"/>
    </row>
    <row r="108" spans="1:18" ht="14.4" thickTop="1">
      <c r="A108" s="461"/>
      <c r="B108" s="497"/>
      <c r="C108" s="652"/>
      <c r="D108" s="652"/>
      <c r="E108" s="498"/>
      <c r="F108" s="499"/>
      <c r="G108" s="500"/>
      <c r="H108" s="500"/>
      <c r="I108" s="25"/>
      <c r="J108" s="434"/>
      <c r="K108" s="37"/>
      <c r="L108" s="47"/>
      <c r="M108" s="47"/>
      <c r="N108" s="20"/>
      <c r="O108" s="250"/>
      <c r="P108" s="250"/>
      <c r="Q108" s="37"/>
      <c r="R108" s="215"/>
    </row>
    <row r="109" spans="1:18" ht="30" customHeight="1">
      <c r="A109" s="612" t="s">
        <v>923</v>
      </c>
      <c r="B109" s="71"/>
      <c r="C109" s="51"/>
      <c r="D109" s="51"/>
      <c r="E109" s="110"/>
      <c r="F109" s="204"/>
      <c r="G109" s="37"/>
      <c r="H109" s="73" t="s">
        <v>924</v>
      </c>
      <c r="I109" s="25"/>
      <c r="J109" s="434"/>
      <c r="K109" s="37" t="s">
        <v>925</v>
      </c>
      <c r="L109" s="47"/>
      <c r="M109" s="47"/>
      <c r="N109" s="20"/>
      <c r="O109" s="250"/>
      <c r="P109" s="250"/>
      <c r="Q109" s="37"/>
      <c r="R109" s="215"/>
    </row>
    <row r="110" spans="1:18" ht="28.5" customHeight="1" thickBot="1">
      <c r="A110" s="612"/>
      <c r="B110" s="71"/>
      <c r="C110" s="51"/>
      <c r="D110" s="51"/>
      <c r="E110" s="110"/>
      <c r="F110" s="204"/>
      <c r="G110" s="25"/>
      <c r="H110" s="23" t="s">
        <v>684</v>
      </c>
      <c r="I110" s="25"/>
      <c r="J110" s="434"/>
      <c r="K110" s="642" t="s">
        <v>926</v>
      </c>
      <c r="L110" s="87"/>
      <c r="M110" s="87"/>
      <c r="N110" s="20"/>
      <c r="O110" s="250"/>
      <c r="P110" s="250"/>
      <c r="Q110" s="37"/>
      <c r="R110" s="215"/>
    </row>
    <row r="111" spans="1:18" ht="16.5" customHeight="1" thickTop="1" thickBot="1">
      <c r="A111" s="612"/>
      <c r="B111" s="71"/>
      <c r="C111" s="51"/>
      <c r="D111" s="51"/>
      <c r="E111" s="110"/>
      <c r="F111" s="204"/>
      <c r="G111" s="25"/>
      <c r="H111" s="25"/>
      <c r="I111" s="25"/>
      <c r="J111" s="400" t="s">
        <v>927</v>
      </c>
      <c r="K111" s="642"/>
      <c r="L111" s="248"/>
      <c r="M111" s="248"/>
      <c r="N111" s="20"/>
      <c r="O111" s="250"/>
      <c r="P111" s="250"/>
      <c r="Q111" s="37"/>
      <c r="R111" s="243"/>
    </row>
    <row r="112" spans="1:18" ht="15" customHeight="1" thickTop="1" thickBot="1">
      <c r="A112" s="612"/>
      <c r="B112" s="71"/>
      <c r="C112" s="51"/>
      <c r="D112" s="51"/>
      <c r="E112" s="110"/>
      <c r="F112" s="204"/>
      <c r="G112" s="25"/>
      <c r="H112" s="75" t="s">
        <v>928</v>
      </c>
      <c r="I112" s="25"/>
      <c r="J112" s="434"/>
      <c r="K112" s="642"/>
      <c r="L112" s="47"/>
      <c r="M112" s="47"/>
      <c r="N112" s="20"/>
      <c r="O112" s="250"/>
      <c r="P112" s="250"/>
      <c r="Q112" s="37"/>
      <c r="R112" s="215"/>
    </row>
    <row r="113" spans="1:18" customFormat="1" ht="15" customHeight="1" thickTop="1" thickBot="1">
      <c r="A113" s="612"/>
      <c r="B113" s="173"/>
      <c r="C113" s="650"/>
      <c r="D113" s="650"/>
      <c r="E113" s="195"/>
      <c r="F113" s="208"/>
      <c r="G113" s="6"/>
      <c r="J113" s="400" t="s">
        <v>927</v>
      </c>
      <c r="K113" s="642"/>
      <c r="L113" s="88"/>
      <c r="M113" s="88"/>
      <c r="N113" s="24"/>
      <c r="O113" s="32"/>
      <c r="P113" s="32"/>
      <c r="Q113" s="32"/>
      <c r="R113" s="24"/>
    </row>
    <row r="114" spans="1:18" ht="18" customHeight="1" thickTop="1" thickBot="1">
      <c r="A114" s="612"/>
      <c r="B114" s="71"/>
      <c r="C114" s="32"/>
      <c r="D114" s="51"/>
      <c r="E114" s="110"/>
      <c r="F114" s="211"/>
      <c r="G114" s="27"/>
      <c r="H114" s="75" t="s">
        <v>929</v>
      </c>
      <c r="I114" s="27"/>
      <c r="K114" s="642"/>
      <c r="L114" s="47"/>
      <c r="M114" s="47"/>
      <c r="N114" s="20"/>
      <c r="O114" s="250"/>
      <c r="P114" s="250"/>
      <c r="Q114" s="37"/>
      <c r="R114" s="215"/>
    </row>
    <row r="115" spans="1:18" ht="15" customHeight="1" thickTop="1" thickBot="1">
      <c r="A115" s="612"/>
      <c r="B115" s="71"/>
      <c r="C115" s="32"/>
      <c r="D115" s="51"/>
      <c r="E115" s="110"/>
      <c r="F115" s="76"/>
      <c r="G115" s="76"/>
      <c r="H115" s="73"/>
      <c r="I115" s="76"/>
      <c r="J115" s="400" t="s">
        <v>927</v>
      </c>
      <c r="K115" s="642"/>
      <c r="L115" s="47"/>
      <c r="M115" s="47"/>
      <c r="N115" s="20"/>
      <c r="O115" s="250"/>
      <c r="P115" s="250"/>
      <c r="Q115" s="37"/>
      <c r="R115" s="215"/>
    </row>
    <row r="116" spans="1:18" ht="16.5" customHeight="1" thickTop="1" thickBot="1">
      <c r="A116" s="612"/>
      <c r="B116" s="71"/>
      <c r="C116" s="32"/>
      <c r="D116" s="51"/>
      <c r="E116" s="110"/>
      <c r="F116" s="211"/>
      <c r="G116" s="27"/>
      <c r="H116" s="75" t="s">
        <v>930</v>
      </c>
      <c r="I116" s="27"/>
      <c r="K116" s="642"/>
      <c r="L116" s="47"/>
      <c r="M116" s="47"/>
      <c r="N116" s="20"/>
      <c r="O116" s="250"/>
      <c r="P116" s="250"/>
      <c r="Q116" s="37"/>
      <c r="R116" s="215"/>
    </row>
    <row r="117" spans="1:18" ht="15" customHeight="1" thickTop="1" thickBot="1">
      <c r="A117" s="612"/>
      <c r="B117" s="71"/>
      <c r="C117" s="32"/>
      <c r="D117" s="51"/>
      <c r="E117" s="110"/>
      <c r="F117" s="76"/>
      <c r="G117" s="76"/>
      <c r="H117" s="73"/>
      <c r="I117" s="76"/>
      <c r="J117" s="400" t="s">
        <v>927</v>
      </c>
      <c r="K117" s="642"/>
      <c r="L117" s="47"/>
      <c r="M117" s="47"/>
      <c r="N117" s="20"/>
      <c r="O117" s="250"/>
      <c r="P117" s="250"/>
      <c r="Q117" s="37"/>
      <c r="R117" s="215"/>
    </row>
    <row r="118" spans="1:18" ht="28.8" thickTop="1" thickBot="1">
      <c r="A118" s="612"/>
      <c r="B118" s="71"/>
      <c r="C118" s="32"/>
      <c r="D118" s="51"/>
      <c r="E118" s="110"/>
      <c r="F118" s="204"/>
      <c r="G118" s="25"/>
      <c r="H118" s="25"/>
      <c r="I118" s="25"/>
      <c r="J118" s="399" t="s">
        <v>931</v>
      </c>
      <c r="K118" s="37"/>
      <c r="L118" s="47"/>
      <c r="M118" s="47"/>
      <c r="N118" s="20"/>
      <c r="O118" s="250"/>
      <c r="P118" s="250"/>
      <c r="Q118" s="37"/>
      <c r="R118" s="215"/>
    </row>
    <row r="119" spans="1:18" ht="21.75" customHeight="1" thickTop="1" thickBot="1">
      <c r="A119" s="501"/>
      <c r="B119" s="71"/>
      <c r="C119" s="32"/>
      <c r="D119" s="51"/>
      <c r="E119" s="110"/>
      <c r="F119" s="204"/>
      <c r="G119" s="25"/>
      <c r="H119" s="25"/>
      <c r="I119" s="25"/>
      <c r="J119" s="407"/>
      <c r="K119" s="37"/>
      <c r="L119" s="47"/>
      <c r="M119" s="47"/>
      <c r="N119" s="20"/>
      <c r="O119" s="250"/>
      <c r="P119" s="250"/>
      <c r="Q119" s="37"/>
      <c r="R119" s="215"/>
    </row>
    <row r="120" spans="1:18" ht="15" thickTop="1">
      <c r="A120" s="502"/>
      <c r="B120" s="34"/>
      <c r="C120" s="149"/>
      <c r="D120" s="150"/>
      <c r="E120" s="198"/>
      <c r="F120" s="151"/>
      <c r="G120" s="151"/>
      <c r="H120" s="151"/>
      <c r="I120" s="151"/>
      <c r="J120" s="408"/>
      <c r="K120" s="38"/>
      <c r="L120" s="152"/>
      <c r="M120" s="152"/>
      <c r="N120" s="28"/>
      <c r="O120" s="257"/>
      <c r="P120" s="257"/>
      <c r="Q120" s="38"/>
      <c r="R120" s="220"/>
    </row>
    <row r="121" spans="1:18" customFormat="1">
      <c r="A121" s="612" t="s">
        <v>932</v>
      </c>
      <c r="B121" s="173"/>
      <c r="C121" s="24"/>
      <c r="D121" s="24"/>
      <c r="E121" s="183"/>
      <c r="F121" s="24" t="s">
        <v>933</v>
      </c>
      <c r="G121" s="32" t="s">
        <v>934</v>
      </c>
      <c r="H121" s="24" t="s">
        <v>933</v>
      </c>
      <c r="I121" s="24" t="s">
        <v>935</v>
      </c>
      <c r="J121" s="520"/>
      <c r="K121" s="24"/>
      <c r="L121" s="88"/>
      <c r="M121" s="88"/>
      <c r="N121" s="24"/>
      <c r="O121" s="32"/>
      <c r="P121" s="32"/>
      <c r="Q121" s="32"/>
      <c r="R121" s="24"/>
    </row>
    <row r="122" spans="1:18" ht="42.6" thickBot="1">
      <c r="A122" s="612"/>
      <c r="B122" s="71"/>
      <c r="C122" s="32"/>
      <c r="D122" s="51"/>
      <c r="E122" s="110"/>
      <c r="F122" s="204" t="s">
        <v>936</v>
      </c>
      <c r="G122" s="37" t="s">
        <v>937</v>
      </c>
      <c r="H122" s="75" t="s">
        <v>938</v>
      </c>
      <c r="I122" s="49" t="s">
        <v>939</v>
      </c>
      <c r="J122" s="407"/>
      <c r="K122" s="37"/>
      <c r="L122" s="47"/>
      <c r="M122" s="47"/>
      <c r="N122" s="20"/>
      <c r="O122" s="250"/>
      <c r="P122" s="250"/>
      <c r="Q122" s="37"/>
      <c r="R122" s="215"/>
    </row>
    <row r="123" spans="1:18" ht="56.4" thickTop="1" thickBot="1">
      <c r="A123" s="612"/>
      <c r="B123" s="503"/>
      <c r="C123" s="32"/>
      <c r="D123" s="51"/>
      <c r="E123" s="110"/>
      <c r="F123" s="204"/>
      <c r="G123" s="25"/>
      <c r="H123" s="37" t="s">
        <v>940</v>
      </c>
      <c r="J123" s="400" t="s">
        <v>941</v>
      </c>
      <c r="K123" s="37"/>
      <c r="L123" s="47"/>
      <c r="M123" s="47"/>
      <c r="N123" s="20"/>
      <c r="O123" s="250"/>
      <c r="P123" s="250"/>
      <c r="Q123" s="37"/>
      <c r="R123" s="215"/>
    </row>
    <row r="124" spans="1:18" ht="30" customHeight="1" thickTop="1">
      <c r="A124" s="462"/>
      <c r="B124" s="56" t="s">
        <v>942</v>
      </c>
      <c r="C124" s="650"/>
      <c r="D124" s="650"/>
      <c r="H124" s="476" t="s">
        <v>943</v>
      </c>
      <c r="L124" s="40"/>
      <c r="M124" s="40"/>
      <c r="O124" s="255"/>
      <c r="P124" s="255"/>
      <c r="R124" s="218"/>
    </row>
    <row r="125" spans="1:18" ht="18.75" customHeight="1">
      <c r="A125" s="612" t="s">
        <v>932</v>
      </c>
      <c r="B125" s="71"/>
      <c r="C125" s="51"/>
      <c r="D125" s="51"/>
      <c r="E125" s="110" t="s">
        <v>944</v>
      </c>
      <c r="F125" s="204" t="s">
        <v>945</v>
      </c>
      <c r="G125" s="25" t="s">
        <v>946</v>
      </c>
      <c r="H125" s="545" t="s">
        <v>947</v>
      </c>
      <c r="I125" s="25" t="s">
        <v>946</v>
      </c>
      <c r="J125" s="434"/>
      <c r="K125" s="545" t="s">
        <v>50</v>
      </c>
      <c r="L125" s="186" t="s">
        <v>948</v>
      </c>
      <c r="M125" s="186" t="s">
        <v>949</v>
      </c>
      <c r="N125" s="36"/>
      <c r="O125" s="250"/>
      <c r="P125" s="250"/>
      <c r="Q125" s="37"/>
      <c r="R125" s="215"/>
    </row>
    <row r="126" spans="1:18" ht="15" customHeight="1">
      <c r="A126" s="644"/>
      <c r="B126" s="71"/>
      <c r="C126" s="51"/>
      <c r="D126" s="51"/>
      <c r="E126" s="110"/>
      <c r="F126" s="204"/>
      <c r="G126" s="25"/>
      <c r="H126" s="545"/>
      <c r="I126" s="25"/>
      <c r="J126" s="434"/>
      <c r="K126" s="545"/>
      <c r="L126" s="186" t="s">
        <v>950</v>
      </c>
      <c r="M126" s="186" t="s">
        <v>951</v>
      </c>
      <c r="N126" s="36"/>
      <c r="O126" s="250"/>
      <c r="P126" s="250"/>
      <c r="Q126" s="37"/>
      <c r="R126" s="215"/>
    </row>
    <row r="127" spans="1:18" ht="15" customHeight="1">
      <c r="A127" s="644"/>
      <c r="B127" s="71"/>
      <c r="C127" s="51"/>
      <c r="D127" s="51"/>
      <c r="E127" s="110"/>
      <c r="F127" s="204"/>
      <c r="G127" s="25"/>
      <c r="H127" s="545"/>
      <c r="I127" s="25"/>
      <c r="J127" s="434"/>
      <c r="K127" s="545"/>
      <c r="L127" s="186" t="s">
        <v>952</v>
      </c>
      <c r="M127" s="186" t="s">
        <v>952</v>
      </c>
      <c r="N127" s="36"/>
      <c r="O127" s="250"/>
      <c r="P127" s="250"/>
      <c r="Q127" t="s">
        <v>953</v>
      </c>
      <c r="R127" s="215"/>
    </row>
    <row r="128" spans="1:18" ht="15" customHeight="1">
      <c r="A128" s="644"/>
      <c r="B128" s="71"/>
      <c r="C128" s="51"/>
      <c r="D128" s="51"/>
      <c r="E128" s="110"/>
      <c r="F128" s="204"/>
      <c r="G128" s="25"/>
      <c r="H128" s="545"/>
      <c r="I128" s="25"/>
      <c r="J128" s="434"/>
      <c r="K128" s="545"/>
      <c r="L128" s="186" t="s">
        <v>954</v>
      </c>
      <c r="M128" s="186" t="s">
        <v>955</v>
      </c>
      <c r="N128" s="36"/>
      <c r="O128" s="250"/>
      <c r="P128" s="250"/>
      <c r="Q128" s="37"/>
      <c r="R128" s="215"/>
    </row>
    <row r="129" spans="1:18" ht="15" customHeight="1">
      <c r="A129" s="644"/>
      <c r="B129" s="71"/>
      <c r="C129" s="51"/>
      <c r="D129" s="51"/>
      <c r="E129" s="110"/>
      <c r="F129" s="204"/>
      <c r="G129" s="25"/>
      <c r="H129" s="545"/>
      <c r="I129" s="25"/>
      <c r="J129" s="434"/>
      <c r="K129" s="545"/>
      <c r="L129" s="186" t="s">
        <v>956</v>
      </c>
      <c r="M129" s="186" t="s">
        <v>957</v>
      </c>
      <c r="N129" s="36" t="s">
        <v>958</v>
      </c>
      <c r="O129" s="250"/>
      <c r="P129" s="250"/>
      <c r="Q129" s="37"/>
      <c r="R129" s="215"/>
    </row>
    <row r="130" spans="1:18" ht="15" customHeight="1">
      <c r="A130" s="644"/>
      <c r="B130" s="71"/>
      <c r="C130" s="51"/>
      <c r="D130" s="51"/>
      <c r="E130" s="110"/>
      <c r="F130" s="204"/>
      <c r="G130" s="25"/>
      <c r="H130" s="545"/>
      <c r="I130" s="25"/>
      <c r="J130" s="434"/>
      <c r="K130" s="545"/>
      <c r="L130" s="186" t="s">
        <v>570</v>
      </c>
      <c r="M130" s="186" t="s">
        <v>959</v>
      </c>
      <c r="N130" s="36"/>
      <c r="O130" s="250"/>
      <c r="P130" s="250"/>
      <c r="Q130" s="37"/>
      <c r="R130" s="215"/>
    </row>
    <row r="131" spans="1:18" ht="15" customHeight="1">
      <c r="A131" s="644"/>
      <c r="B131" s="71"/>
      <c r="C131" s="51"/>
      <c r="D131" s="51"/>
      <c r="E131" s="110"/>
      <c r="F131" s="204"/>
      <c r="G131" s="25"/>
      <c r="H131" s="545"/>
      <c r="I131" s="25"/>
      <c r="J131" s="434"/>
      <c r="K131" s="545"/>
      <c r="L131" s="186" t="s">
        <v>279</v>
      </c>
      <c r="M131" s="186" t="s">
        <v>424</v>
      </c>
      <c r="N131" s="36"/>
      <c r="O131" s="250"/>
      <c r="P131" s="250"/>
      <c r="Q131" s="37"/>
      <c r="R131" s="215"/>
    </row>
    <row r="132" spans="1:18" ht="15" customHeight="1">
      <c r="A132" s="644"/>
      <c r="B132" s="71"/>
      <c r="C132" s="51"/>
      <c r="D132" s="51"/>
      <c r="E132" s="110"/>
      <c r="F132" s="204"/>
      <c r="G132" s="25"/>
      <c r="H132" s="545"/>
      <c r="I132" s="25"/>
      <c r="J132" s="434"/>
      <c r="K132" s="545"/>
      <c r="L132" s="186" t="s">
        <v>258</v>
      </c>
      <c r="M132" s="186" t="s">
        <v>960</v>
      </c>
      <c r="N132" s="36" t="s">
        <v>961</v>
      </c>
      <c r="O132" s="250"/>
      <c r="P132" s="250"/>
      <c r="Q132" s="37"/>
      <c r="R132" s="215"/>
    </row>
    <row r="133" spans="1:18" ht="28.2" customHeight="1">
      <c r="A133" s="612" t="s">
        <v>932</v>
      </c>
      <c r="B133" s="71" t="s">
        <v>962</v>
      </c>
      <c r="C133" s="51"/>
      <c r="D133" s="51"/>
      <c r="E133" s="110" t="s">
        <v>963</v>
      </c>
      <c r="F133" s="204" t="s">
        <v>964</v>
      </c>
      <c r="G133" s="25" t="s">
        <v>965</v>
      </c>
      <c r="H133" s="37" t="s">
        <v>718</v>
      </c>
      <c r="I133" s="25" t="s">
        <v>965</v>
      </c>
      <c r="J133" s="434"/>
      <c r="K133" s="37" t="s">
        <v>50</v>
      </c>
      <c r="L133" s="248" t="s">
        <v>950</v>
      </c>
      <c r="M133" s="248" t="s">
        <v>951</v>
      </c>
      <c r="N133" s="21" t="s">
        <v>966</v>
      </c>
      <c r="O133" s="250"/>
      <c r="P133" s="250"/>
      <c r="Q133" s="37"/>
      <c r="R133" s="215"/>
    </row>
    <row r="134" spans="1:18" ht="15" customHeight="1">
      <c r="A134" s="612"/>
      <c r="B134" s="71"/>
      <c r="C134" s="51"/>
      <c r="D134" s="51"/>
      <c r="E134" s="110"/>
      <c r="F134" s="204"/>
      <c r="G134" s="25"/>
      <c r="H134" s="37"/>
      <c r="I134" s="25"/>
      <c r="J134" s="434"/>
      <c r="K134" s="37"/>
      <c r="L134" s="47" t="s">
        <v>967</v>
      </c>
      <c r="M134" s="47" t="s">
        <v>968</v>
      </c>
      <c r="N134" s="21" t="s">
        <v>969</v>
      </c>
      <c r="O134" s="250"/>
      <c r="P134" s="250"/>
      <c r="Q134" s="37"/>
      <c r="R134" s="215"/>
    </row>
    <row r="135" spans="1:18" ht="15" customHeight="1">
      <c r="A135" s="612"/>
      <c r="B135" s="71"/>
      <c r="C135" s="51"/>
      <c r="D135" s="51"/>
      <c r="E135" s="110"/>
      <c r="F135" s="204"/>
      <c r="G135" s="25"/>
      <c r="H135" s="37"/>
      <c r="I135" s="25"/>
      <c r="J135" s="434"/>
      <c r="K135" s="37"/>
      <c r="L135" s="47" t="s">
        <v>970</v>
      </c>
      <c r="M135" s="248" t="s">
        <v>971</v>
      </c>
      <c r="N135" s="21" t="s">
        <v>972</v>
      </c>
      <c r="O135" s="250"/>
      <c r="P135" s="250"/>
      <c r="Q135" s="37"/>
      <c r="R135" s="215"/>
    </row>
    <row r="136" spans="1:18" ht="15" customHeight="1">
      <c r="A136" s="612"/>
      <c r="B136" s="71"/>
      <c r="C136" s="51"/>
      <c r="D136" s="51"/>
      <c r="E136" s="110"/>
      <c r="F136" s="204"/>
      <c r="G136" s="25"/>
      <c r="H136" s="37"/>
      <c r="I136" s="25"/>
      <c r="J136" s="434"/>
      <c r="K136" s="37"/>
      <c r="L136" s="47" t="s">
        <v>973</v>
      </c>
      <c r="M136" s="47" t="s">
        <v>974</v>
      </c>
      <c r="N136" s="21" t="s">
        <v>972</v>
      </c>
      <c r="O136" s="250"/>
      <c r="P136" s="250"/>
      <c r="Q136" s="37"/>
      <c r="R136" s="215"/>
    </row>
    <row r="137" spans="1:18" ht="15" customHeight="1">
      <c r="A137" s="612"/>
      <c r="B137" s="71"/>
      <c r="C137" s="51"/>
      <c r="D137" s="51"/>
      <c r="E137" s="110"/>
      <c r="F137" s="204"/>
      <c r="G137" s="25"/>
      <c r="H137" s="37"/>
      <c r="I137" s="25"/>
      <c r="J137" s="434"/>
      <c r="K137" s="37"/>
      <c r="L137" s="47" t="s">
        <v>975</v>
      </c>
      <c r="M137" s="47" t="s">
        <v>976</v>
      </c>
      <c r="N137" s="21" t="s">
        <v>977</v>
      </c>
      <c r="O137" s="250"/>
      <c r="P137" s="250"/>
      <c r="Q137" s="37"/>
      <c r="R137" s="215"/>
    </row>
    <row r="138" spans="1:18" ht="15" customHeight="1">
      <c r="A138" s="612"/>
      <c r="B138" s="71"/>
      <c r="C138" s="51"/>
      <c r="D138" s="51"/>
      <c r="E138" s="110"/>
      <c r="F138" s="204"/>
      <c r="G138" s="25"/>
      <c r="H138" s="37"/>
      <c r="I138" s="25"/>
      <c r="J138" s="434"/>
      <c r="K138" s="37"/>
      <c r="L138" s="47" t="s">
        <v>978</v>
      </c>
      <c r="M138" s="47" t="s">
        <v>979</v>
      </c>
      <c r="N138" s="21" t="s">
        <v>980</v>
      </c>
      <c r="O138" s="250"/>
      <c r="P138" s="250"/>
      <c r="Q138" s="37"/>
      <c r="R138" s="215"/>
    </row>
    <row r="139" spans="1:18">
      <c r="A139" s="612"/>
      <c r="B139" s="71"/>
      <c r="C139" s="51"/>
      <c r="D139" s="51"/>
      <c r="E139" s="110"/>
      <c r="F139" s="204"/>
      <c r="G139" s="25"/>
      <c r="H139" s="37"/>
      <c r="I139" s="25"/>
      <c r="J139" s="434"/>
      <c r="K139" s="37"/>
      <c r="L139" s="248" t="s">
        <v>981</v>
      </c>
      <c r="M139" s="248" t="s">
        <v>982</v>
      </c>
      <c r="N139" s="21" t="s">
        <v>983</v>
      </c>
      <c r="O139" s="250"/>
      <c r="P139" s="250"/>
      <c r="Q139" s="37"/>
      <c r="R139" s="215"/>
    </row>
    <row r="140" spans="1:18" ht="15" customHeight="1">
      <c r="A140" s="612"/>
      <c r="B140" s="71"/>
      <c r="C140" s="51"/>
      <c r="D140" s="51"/>
      <c r="E140" s="110"/>
      <c r="F140" s="204"/>
      <c r="G140" s="25"/>
      <c r="H140" s="37"/>
      <c r="I140" s="25"/>
      <c r="J140" s="434"/>
      <c r="K140" s="37"/>
      <c r="L140" s="248" t="s">
        <v>984</v>
      </c>
      <c r="M140" s="248" t="s">
        <v>985</v>
      </c>
      <c r="N140" s="21" t="s">
        <v>983</v>
      </c>
      <c r="O140" s="250"/>
      <c r="P140" s="250"/>
      <c r="Q140" s="37"/>
      <c r="R140" s="215"/>
    </row>
    <row r="141" spans="1:18" ht="15" customHeight="1">
      <c r="A141" s="612"/>
      <c r="B141" s="71"/>
      <c r="C141" s="51"/>
      <c r="D141" s="51"/>
      <c r="E141" s="110"/>
      <c r="F141" s="204"/>
      <c r="G141" s="25"/>
      <c r="H141" s="37"/>
      <c r="I141" s="25"/>
      <c r="J141" s="434"/>
      <c r="K141" s="37"/>
      <c r="L141" s="47" t="s">
        <v>986</v>
      </c>
      <c r="M141" s="47" t="s">
        <v>987</v>
      </c>
      <c r="N141" s="21" t="s">
        <v>988</v>
      </c>
      <c r="O141" s="250"/>
      <c r="P141" s="250"/>
      <c r="Q141" s="37"/>
      <c r="R141" s="215"/>
    </row>
    <row r="142" spans="1:18" ht="15" customHeight="1">
      <c r="A142" s="612"/>
      <c r="B142" s="71"/>
      <c r="C142" s="51"/>
      <c r="D142" s="51"/>
      <c r="E142" s="110"/>
      <c r="F142" s="204"/>
      <c r="G142" s="25"/>
      <c r="H142" s="37"/>
      <c r="I142" s="25"/>
      <c r="J142" s="434"/>
      <c r="K142" s="37"/>
      <c r="L142" s="47" t="s">
        <v>989</v>
      </c>
      <c r="M142" s="47" t="s">
        <v>990</v>
      </c>
      <c r="N142" s="21" t="s">
        <v>991</v>
      </c>
      <c r="O142" s="250"/>
      <c r="P142" s="250"/>
      <c r="Q142" s="37"/>
      <c r="R142" s="215"/>
    </row>
    <row r="143" spans="1:18" ht="15" customHeight="1">
      <c r="A143" s="612"/>
      <c r="B143" s="71"/>
      <c r="C143" s="51"/>
      <c r="D143" s="51"/>
      <c r="E143" s="110"/>
      <c r="F143" s="204"/>
      <c r="G143" s="25"/>
      <c r="H143" s="37"/>
      <c r="I143" s="25"/>
      <c r="J143" s="434"/>
      <c r="K143" s="37"/>
      <c r="L143" s="248" t="s">
        <v>992</v>
      </c>
      <c r="M143" s="47" t="s">
        <v>993</v>
      </c>
      <c r="N143" s="21" t="s">
        <v>994</v>
      </c>
      <c r="O143" s="250"/>
      <c r="P143" s="250"/>
      <c r="Q143" s="37"/>
      <c r="R143" s="215"/>
    </row>
    <row r="144" spans="1:18" ht="15" customHeight="1">
      <c r="A144" s="612"/>
      <c r="B144" s="71"/>
      <c r="C144" s="51"/>
      <c r="D144" s="51"/>
      <c r="E144" s="110"/>
      <c r="F144" s="204"/>
      <c r="G144" s="25"/>
      <c r="H144" s="37"/>
      <c r="I144" s="25"/>
      <c r="J144" s="434"/>
      <c r="K144" s="37"/>
      <c r="L144" s="47" t="s">
        <v>995</v>
      </c>
      <c r="M144" s="47" t="s">
        <v>996</v>
      </c>
      <c r="N144" s="21" t="s">
        <v>994</v>
      </c>
      <c r="O144" s="250"/>
      <c r="P144" s="250"/>
      <c r="Q144" s="37"/>
      <c r="R144" s="215"/>
    </row>
    <row r="145" spans="1:18" ht="15" customHeight="1">
      <c r="A145" s="612"/>
      <c r="B145" s="71"/>
      <c r="C145" s="51"/>
      <c r="D145" s="51"/>
      <c r="E145" s="110"/>
      <c r="F145" s="204"/>
      <c r="G145" s="25"/>
      <c r="H145" s="37"/>
      <c r="I145" s="25"/>
      <c r="J145" s="434"/>
      <c r="K145" s="37"/>
      <c r="L145" s="47" t="s">
        <v>997</v>
      </c>
      <c r="M145" s="47" t="s">
        <v>997</v>
      </c>
      <c r="N145" s="21" t="s">
        <v>994</v>
      </c>
      <c r="O145" s="250"/>
      <c r="P145" s="250"/>
      <c r="Q145" s="37"/>
      <c r="R145" s="215"/>
    </row>
    <row r="146" spans="1:18" ht="15" customHeight="1">
      <c r="A146" s="612"/>
      <c r="B146" s="71"/>
      <c r="C146" s="51"/>
      <c r="D146" s="51"/>
      <c r="E146" s="110"/>
      <c r="F146" s="204"/>
      <c r="G146" s="25"/>
      <c r="H146" s="37"/>
      <c r="I146" s="25"/>
      <c r="J146" s="434"/>
      <c r="K146" s="37"/>
      <c r="L146" s="47" t="s">
        <v>998</v>
      </c>
      <c r="M146" s="47" t="s">
        <v>999</v>
      </c>
      <c r="N146" s="21" t="s">
        <v>1000</v>
      </c>
      <c r="O146" s="250"/>
      <c r="P146" s="250"/>
      <c r="Q146" s="37"/>
      <c r="R146" s="215"/>
    </row>
    <row r="147" spans="1:18">
      <c r="A147" s="612"/>
      <c r="B147" s="71"/>
      <c r="C147" s="51"/>
      <c r="D147" s="51"/>
      <c r="E147" s="110"/>
      <c r="F147" s="204"/>
      <c r="G147" s="25"/>
      <c r="H147" s="37"/>
      <c r="I147" s="25"/>
      <c r="J147" s="434"/>
      <c r="K147" s="37"/>
      <c r="L147" s="47" t="s">
        <v>1001</v>
      </c>
      <c r="M147" s="47" t="s">
        <v>1002</v>
      </c>
      <c r="N147" s="21" t="s">
        <v>1003</v>
      </c>
      <c r="O147" s="250"/>
      <c r="P147" s="250"/>
      <c r="Q147" s="37"/>
      <c r="R147" s="215"/>
    </row>
    <row r="148" spans="1:18">
      <c r="A148" s="612"/>
      <c r="B148" s="71"/>
      <c r="C148" s="51"/>
      <c r="D148" s="51"/>
      <c r="E148" s="110"/>
      <c r="F148" s="204"/>
      <c r="G148" s="25"/>
      <c r="H148" s="37"/>
      <c r="I148" s="25"/>
      <c r="J148" s="434"/>
      <c r="K148" s="37"/>
      <c r="L148" s="47" t="s">
        <v>1004</v>
      </c>
      <c r="M148" s="47" t="s">
        <v>1005</v>
      </c>
      <c r="N148" s="21" t="s">
        <v>1006</v>
      </c>
      <c r="O148" s="250"/>
      <c r="P148" s="250"/>
      <c r="Q148" s="37"/>
      <c r="R148" s="215"/>
    </row>
    <row r="149" spans="1:18" ht="15" customHeight="1">
      <c r="A149" s="612"/>
      <c r="B149" s="71"/>
      <c r="C149" s="51"/>
      <c r="D149" s="51"/>
      <c r="E149" s="110"/>
      <c r="F149" s="204"/>
      <c r="G149" s="25"/>
      <c r="H149" s="37"/>
      <c r="I149" s="25"/>
      <c r="J149" s="434"/>
      <c r="K149" s="37"/>
      <c r="L149" s="47" t="s">
        <v>1007</v>
      </c>
      <c r="M149" s="47" t="s">
        <v>1008</v>
      </c>
      <c r="N149" s="21" t="s">
        <v>1006</v>
      </c>
      <c r="O149" s="250"/>
      <c r="P149" s="250"/>
      <c r="Q149" s="37"/>
      <c r="R149" s="215"/>
    </row>
    <row r="150" spans="1:18" ht="15" customHeight="1">
      <c r="A150" s="612"/>
      <c r="B150" s="71"/>
      <c r="C150" s="51"/>
      <c r="D150" s="51"/>
      <c r="E150" s="110"/>
      <c r="F150" s="204"/>
      <c r="G150" s="25"/>
      <c r="H150" s="37"/>
      <c r="I150" s="25"/>
      <c r="J150" s="434"/>
      <c r="K150" s="37"/>
      <c r="L150" s="47" t="s">
        <v>1009</v>
      </c>
      <c r="M150" s="47" t="s">
        <v>1010</v>
      </c>
      <c r="N150" s="21" t="s">
        <v>1011</v>
      </c>
      <c r="O150" s="250"/>
      <c r="P150" s="250"/>
      <c r="Q150" s="37"/>
      <c r="R150" s="215"/>
    </row>
    <row r="151" spans="1:18" ht="15" customHeight="1">
      <c r="A151" s="612"/>
      <c r="B151" s="71"/>
      <c r="C151" s="51"/>
      <c r="D151" s="51"/>
      <c r="E151" s="110"/>
      <c r="F151" s="204"/>
      <c r="G151" s="25"/>
      <c r="H151" s="37"/>
      <c r="I151" s="25"/>
      <c r="J151" s="434"/>
      <c r="K151" s="37"/>
      <c r="L151" s="47" t="s">
        <v>1012</v>
      </c>
      <c r="M151" s="47" t="s">
        <v>1013</v>
      </c>
      <c r="N151" s="21" t="s">
        <v>1014</v>
      </c>
      <c r="O151" s="250"/>
      <c r="P151" s="250"/>
      <c r="Q151" s="37"/>
      <c r="R151" s="215"/>
    </row>
    <row r="152" spans="1:18">
      <c r="A152" s="612"/>
      <c r="B152" s="71"/>
      <c r="C152" s="51"/>
      <c r="D152" s="51"/>
      <c r="E152" s="110"/>
      <c r="F152" s="204"/>
      <c r="G152" s="25"/>
      <c r="H152" s="37"/>
      <c r="I152" s="25"/>
      <c r="J152" s="434"/>
      <c r="K152" s="37"/>
      <c r="L152" s="248" t="s">
        <v>1015</v>
      </c>
      <c r="M152" s="248" t="s">
        <v>1016</v>
      </c>
      <c r="N152" s="21" t="s">
        <v>1017</v>
      </c>
      <c r="O152" s="250"/>
      <c r="P152" s="250"/>
      <c r="Q152" s="37"/>
      <c r="R152" s="215"/>
    </row>
    <row r="153" spans="1:18" ht="15" customHeight="1">
      <c r="A153" s="612"/>
      <c r="B153" s="71"/>
      <c r="C153" s="51"/>
      <c r="D153" s="51"/>
      <c r="E153" s="110"/>
      <c r="F153" s="204"/>
      <c r="G153" s="25"/>
      <c r="H153" s="37"/>
      <c r="I153" s="25"/>
      <c r="J153" s="434"/>
      <c r="K153" s="37"/>
      <c r="L153" s="248" t="s">
        <v>1018</v>
      </c>
      <c r="M153" s="248" t="s">
        <v>1019</v>
      </c>
      <c r="N153" s="21" t="s">
        <v>1020</v>
      </c>
      <c r="O153" s="250"/>
      <c r="P153" s="250"/>
      <c r="Q153" s="37"/>
      <c r="R153" s="215"/>
    </row>
    <row r="154" spans="1:18">
      <c r="A154" s="612"/>
      <c r="B154" s="71"/>
      <c r="C154" s="51"/>
      <c r="D154" s="51"/>
      <c r="E154" s="110"/>
      <c r="F154" s="204"/>
      <c r="G154" s="25"/>
      <c r="H154" s="37"/>
      <c r="I154" s="25"/>
      <c r="J154" s="434"/>
      <c r="K154" s="37"/>
      <c r="L154" s="47" t="s">
        <v>1021</v>
      </c>
      <c r="M154" s="248" t="s">
        <v>1022</v>
      </c>
      <c r="N154" s="21" t="s">
        <v>1023</v>
      </c>
      <c r="O154" s="250"/>
      <c r="P154" s="250"/>
      <c r="Q154" s="37"/>
      <c r="R154" s="215"/>
    </row>
    <row r="155" spans="1:18">
      <c r="A155" s="612"/>
      <c r="B155" s="71"/>
      <c r="C155" s="51"/>
      <c r="D155" s="51"/>
      <c r="E155" s="110"/>
      <c r="F155" s="204"/>
      <c r="G155" s="25"/>
      <c r="H155" s="37"/>
      <c r="I155" s="25"/>
      <c r="J155" s="434"/>
      <c r="K155" s="37"/>
      <c r="L155" s="47" t="s">
        <v>1024</v>
      </c>
      <c r="M155" s="248" t="s">
        <v>1022</v>
      </c>
      <c r="N155" s="21" t="s">
        <v>1023</v>
      </c>
      <c r="O155" s="250"/>
      <c r="P155" s="250"/>
      <c r="Q155" s="37"/>
      <c r="R155" s="215"/>
    </row>
    <row r="156" spans="1:18" ht="15" customHeight="1">
      <c r="A156" s="612"/>
      <c r="B156" s="71"/>
      <c r="C156" s="51"/>
      <c r="D156" s="51"/>
      <c r="E156" s="110"/>
      <c r="F156" s="204"/>
      <c r="G156" s="25"/>
      <c r="H156" s="37"/>
      <c r="I156" s="25"/>
      <c r="J156" s="434"/>
      <c r="K156" s="37"/>
      <c r="L156" s="47" t="s">
        <v>1025</v>
      </c>
      <c r="M156" s="248" t="s">
        <v>1026</v>
      </c>
      <c r="N156" s="21" t="s">
        <v>1023</v>
      </c>
      <c r="O156" s="250"/>
      <c r="P156" s="250"/>
      <c r="Q156" s="37"/>
      <c r="R156" s="215"/>
    </row>
    <row r="157" spans="1:18" ht="15" customHeight="1">
      <c r="A157" s="612"/>
      <c r="B157" s="71"/>
      <c r="C157" s="51"/>
      <c r="D157" s="51"/>
      <c r="E157" s="110"/>
      <c r="F157" s="204"/>
      <c r="G157" s="25"/>
      <c r="H157" s="37"/>
      <c r="I157" s="25"/>
      <c r="J157" s="434"/>
      <c r="K157" s="37"/>
      <c r="L157" s="47" t="s">
        <v>279</v>
      </c>
      <c r="M157" s="248"/>
      <c r="N157" s="21" t="s">
        <v>1023</v>
      </c>
      <c r="O157" s="250"/>
      <c r="P157" s="250"/>
      <c r="Q157" s="37"/>
      <c r="R157" s="215"/>
    </row>
    <row r="158" spans="1:18" ht="15" customHeight="1" thickBot="1">
      <c r="A158" s="612"/>
      <c r="B158" s="71" t="s">
        <v>1027</v>
      </c>
      <c r="C158" s="51"/>
      <c r="D158" s="51"/>
      <c r="E158" s="110" t="s">
        <v>1028</v>
      </c>
      <c r="F158" s="204"/>
      <c r="G158" s="25"/>
      <c r="H158" s="37" t="s">
        <v>1029</v>
      </c>
      <c r="I158" s="25"/>
      <c r="J158" s="434"/>
      <c r="K158" s="37" t="s">
        <v>44</v>
      </c>
      <c r="L158" s="47"/>
      <c r="M158" s="248"/>
      <c r="N158" s="21"/>
      <c r="O158" s="250"/>
      <c r="P158" s="250"/>
      <c r="Q158" s="37"/>
      <c r="R158" s="215"/>
    </row>
    <row r="159" spans="1:18" ht="15" customHeight="1">
      <c r="A159" s="585" t="s">
        <v>932</v>
      </c>
      <c r="B159" s="540" t="s">
        <v>1030</v>
      </c>
      <c r="C159" s="628" t="s">
        <v>1031</v>
      </c>
      <c r="D159" s="629"/>
      <c r="E159" s="108">
        <v>56</v>
      </c>
      <c r="F159" s="211" t="s">
        <v>1032</v>
      </c>
      <c r="G159" s="27" t="s">
        <v>1033</v>
      </c>
      <c r="H159" s="27" t="s">
        <v>1034</v>
      </c>
      <c r="I159" s="27" t="s">
        <v>1033</v>
      </c>
      <c r="J159" s="435"/>
      <c r="K159" s="35" t="s">
        <v>50</v>
      </c>
      <c r="L159" s="505" t="s">
        <v>1035</v>
      </c>
      <c r="M159" s="312" t="s">
        <v>1036</v>
      </c>
      <c r="N159" s="13"/>
      <c r="O159" s="256"/>
      <c r="P159" s="256"/>
      <c r="Q159" s="35"/>
      <c r="R159" s="219"/>
    </row>
    <row r="160" spans="1:18" ht="15" customHeight="1">
      <c r="A160" s="624"/>
      <c r="B160" s="540"/>
      <c r="C160" s="630"/>
      <c r="D160" s="631"/>
      <c r="E160" s="108"/>
      <c r="F160" s="211"/>
      <c r="G160" s="27"/>
      <c r="H160" s="27"/>
      <c r="I160" s="27"/>
      <c r="J160" s="435"/>
      <c r="K160" s="35"/>
      <c r="L160" s="504" t="s">
        <v>1037</v>
      </c>
      <c r="M160" s="504" t="s">
        <v>1038</v>
      </c>
      <c r="N160" s="46"/>
      <c r="O160" s="256"/>
      <c r="P160" s="256"/>
      <c r="Q160" s="35"/>
      <c r="R160" s="219"/>
    </row>
    <row r="161" spans="1:18" ht="15" customHeight="1">
      <c r="A161" s="624"/>
      <c r="B161" s="540"/>
      <c r="C161" s="630"/>
      <c r="D161" s="631"/>
      <c r="E161" s="108"/>
      <c r="F161" s="211"/>
      <c r="G161" s="27"/>
      <c r="H161" s="27"/>
      <c r="I161" s="27"/>
      <c r="J161" s="435"/>
      <c r="K161" s="35"/>
      <c r="L161" s="505" t="s">
        <v>1039</v>
      </c>
      <c r="M161" s="505" t="s">
        <v>1040</v>
      </c>
      <c r="N161" s="46" t="s">
        <v>1041</v>
      </c>
      <c r="O161" s="256"/>
      <c r="P161" s="256"/>
      <c r="Q161" s="35"/>
      <c r="R161" s="219"/>
    </row>
    <row r="162" spans="1:18" ht="15" customHeight="1">
      <c r="A162" s="624"/>
      <c r="B162" s="540"/>
      <c r="C162" s="630"/>
      <c r="D162" s="631"/>
      <c r="E162" s="108"/>
      <c r="F162" s="211"/>
      <c r="G162" s="27"/>
      <c r="H162" s="27"/>
      <c r="I162" s="27"/>
      <c r="J162" s="435"/>
      <c r="K162" s="35"/>
      <c r="L162" s="452" t="s">
        <v>1042</v>
      </c>
      <c r="M162" s="452" t="s">
        <v>1043</v>
      </c>
      <c r="N162" s="46"/>
      <c r="O162" s="256"/>
      <c r="P162" s="256"/>
      <c r="Q162" s="35"/>
      <c r="R162" s="219"/>
    </row>
    <row r="163" spans="1:18" ht="15" customHeight="1">
      <c r="A163" s="624"/>
      <c r="B163" s="540"/>
      <c r="C163" s="630"/>
      <c r="D163" s="631"/>
      <c r="E163" s="108"/>
      <c r="F163" s="211"/>
      <c r="G163" s="27"/>
      <c r="H163" s="27"/>
      <c r="I163" s="27"/>
      <c r="J163" s="435"/>
      <c r="K163" s="35"/>
      <c r="L163" s="452" t="s">
        <v>1044</v>
      </c>
      <c r="M163" s="452" t="s">
        <v>1045</v>
      </c>
      <c r="N163" s="46"/>
      <c r="O163" s="256"/>
      <c r="P163" s="256"/>
      <c r="Q163" s="35"/>
      <c r="R163" s="219"/>
    </row>
    <row r="164" spans="1:18" ht="15" customHeight="1">
      <c r="A164" s="624"/>
      <c r="B164" s="540"/>
      <c r="C164" s="630"/>
      <c r="D164" s="631"/>
      <c r="E164" s="108"/>
      <c r="F164" s="211"/>
      <c r="G164" s="27"/>
      <c r="H164" s="27"/>
      <c r="I164" s="27"/>
      <c r="J164" s="435"/>
      <c r="K164" s="35"/>
      <c r="L164" s="452" t="s">
        <v>1046</v>
      </c>
      <c r="M164" s="452" t="s">
        <v>1047</v>
      </c>
      <c r="N164" s="46" t="s">
        <v>1048</v>
      </c>
      <c r="O164" s="256"/>
      <c r="P164" s="256"/>
      <c r="Q164" s="35"/>
      <c r="R164" s="219"/>
    </row>
    <row r="165" spans="1:18" ht="15" customHeight="1">
      <c r="A165" s="624"/>
      <c r="B165" s="540"/>
      <c r="C165" s="630"/>
      <c r="D165" s="631"/>
      <c r="E165" s="108"/>
      <c r="F165" s="211"/>
      <c r="G165" s="27"/>
      <c r="H165" s="27"/>
      <c r="I165" s="27"/>
      <c r="J165" s="435"/>
      <c r="K165" s="35"/>
      <c r="L165" s="452" t="s">
        <v>1049</v>
      </c>
      <c r="M165" s="452" t="s">
        <v>1050</v>
      </c>
      <c r="N165" s="46"/>
      <c r="O165" s="256"/>
      <c r="P165" s="256"/>
      <c r="Q165" s="35"/>
      <c r="R165" s="219"/>
    </row>
    <row r="166" spans="1:18" ht="15" customHeight="1">
      <c r="A166" s="624"/>
      <c r="B166" s="540"/>
      <c r="C166" s="630"/>
      <c r="D166" s="631"/>
      <c r="E166" s="108"/>
      <c r="F166" s="211"/>
      <c r="G166" s="27"/>
      <c r="H166" s="27"/>
      <c r="I166" s="27"/>
      <c r="J166" s="435"/>
      <c r="K166" s="35"/>
      <c r="L166" s="452" t="s">
        <v>279</v>
      </c>
      <c r="M166" s="452" t="s">
        <v>424</v>
      </c>
      <c r="N166" s="46"/>
      <c r="O166" s="256"/>
      <c r="P166" s="256"/>
      <c r="Q166" s="35"/>
      <c r="R166" s="219"/>
    </row>
    <row r="167" spans="1:18" ht="15" customHeight="1" thickBot="1">
      <c r="A167" s="624"/>
      <c r="B167" s="540"/>
      <c r="C167" s="632"/>
      <c r="D167" s="633"/>
      <c r="E167" s="108"/>
      <c r="F167" s="211"/>
      <c r="G167" s="27"/>
      <c r="H167" s="27"/>
      <c r="I167" s="27"/>
      <c r="J167" s="435"/>
      <c r="K167" s="35"/>
      <c r="L167" s="452" t="s">
        <v>258</v>
      </c>
      <c r="M167" s="452" t="s">
        <v>1051</v>
      </c>
      <c r="N167" s="46" t="s">
        <v>1052</v>
      </c>
      <c r="O167" s="256"/>
      <c r="P167" s="256"/>
      <c r="Q167" s="35"/>
      <c r="R167" s="219"/>
    </row>
    <row r="168" spans="1:18" ht="15.75" customHeight="1">
      <c r="A168" s="72" t="s">
        <v>932</v>
      </c>
      <c r="B168" s="71" t="s">
        <v>1030</v>
      </c>
      <c r="C168" s="628" t="s">
        <v>1053</v>
      </c>
      <c r="D168" s="629"/>
      <c r="E168" s="110">
        <v>57</v>
      </c>
      <c r="F168" s="204" t="s">
        <v>1054</v>
      </c>
      <c r="G168" s="25" t="s">
        <v>1055</v>
      </c>
      <c r="H168" s="612" t="s">
        <v>1056</v>
      </c>
      <c r="I168" s="25" t="s">
        <v>1057</v>
      </c>
      <c r="J168" s="434"/>
      <c r="K168" s="37" t="s">
        <v>1058</v>
      </c>
      <c r="L168" s="47" t="s">
        <v>1059</v>
      </c>
      <c r="M168" s="47"/>
      <c r="N168" s="20"/>
      <c r="O168" s="250"/>
      <c r="P168" s="250"/>
      <c r="Q168" s="37"/>
      <c r="R168" s="215"/>
    </row>
    <row r="169" spans="1:18" ht="15.75" customHeight="1">
      <c r="A169" s="72"/>
      <c r="B169" s="71"/>
      <c r="C169" s="630"/>
      <c r="D169" s="631"/>
      <c r="E169" s="110"/>
      <c r="F169" s="204"/>
      <c r="G169" s="25"/>
      <c r="H169" s="612"/>
      <c r="I169" s="25"/>
      <c r="J169" s="434"/>
      <c r="K169" s="639" t="s">
        <v>1060</v>
      </c>
      <c r="L169" s="47" t="s">
        <v>279</v>
      </c>
      <c r="M169" s="47"/>
      <c r="N169" s="20"/>
      <c r="O169" s="250"/>
      <c r="P169" s="250"/>
      <c r="Q169" s="37"/>
      <c r="R169" s="215"/>
    </row>
    <row r="170" spans="1:18" ht="17.25" customHeight="1">
      <c r="A170" s="72"/>
      <c r="B170" s="71"/>
      <c r="C170" s="630"/>
      <c r="D170" s="631"/>
      <c r="E170" s="110"/>
      <c r="F170" s="204"/>
      <c r="G170" s="25"/>
      <c r="H170" s="612"/>
      <c r="I170" s="25"/>
      <c r="J170" s="434"/>
      <c r="K170" s="639"/>
      <c r="L170" s="47" t="s">
        <v>258</v>
      </c>
      <c r="M170" s="47"/>
      <c r="N170" s="20"/>
      <c r="O170" s="250"/>
      <c r="P170" s="250"/>
      <c r="Q170" s="37"/>
      <c r="R170" s="215"/>
    </row>
    <row r="171" spans="1:18" ht="18" customHeight="1">
      <c r="A171" s="244" t="s">
        <v>932</v>
      </c>
      <c r="B171" s="244" t="s">
        <v>1061</v>
      </c>
      <c r="C171" s="630"/>
      <c r="D171" s="631"/>
      <c r="E171" s="108">
        <v>58</v>
      </c>
      <c r="F171" s="211" t="s">
        <v>1062</v>
      </c>
      <c r="G171" s="27" t="s">
        <v>1063</v>
      </c>
      <c r="H171" s="585" t="s">
        <v>1064</v>
      </c>
      <c r="I171" s="27" t="s">
        <v>1065</v>
      </c>
      <c r="J171" s="435"/>
      <c r="K171" s="35" t="s">
        <v>1066</v>
      </c>
      <c r="L171" s="48" t="s">
        <v>1059</v>
      </c>
      <c r="M171" s="48"/>
      <c r="N171" s="13"/>
      <c r="O171" s="256"/>
      <c r="P171" s="256"/>
      <c r="Q171" s="35"/>
      <c r="R171" s="219"/>
    </row>
    <row r="172" spans="1:18">
      <c r="A172" s="244"/>
      <c r="B172" s="244"/>
      <c r="C172" s="630"/>
      <c r="D172" s="631"/>
      <c r="E172" s="108"/>
      <c r="F172" s="211"/>
      <c r="G172" s="27"/>
      <c r="H172" s="585"/>
      <c r="I172" s="27"/>
      <c r="J172" s="435"/>
      <c r="K172" s="638" t="s">
        <v>1060</v>
      </c>
      <c r="L172" s="48" t="s">
        <v>279</v>
      </c>
      <c r="M172" s="48"/>
      <c r="N172" s="13"/>
      <c r="O172" s="256"/>
      <c r="P172" s="256"/>
      <c r="Q172" s="35"/>
      <c r="R172" s="219"/>
    </row>
    <row r="173" spans="1:18">
      <c r="A173" s="244"/>
      <c r="B173" s="244"/>
      <c r="C173" s="630"/>
      <c r="D173" s="631"/>
      <c r="E173" s="108"/>
      <c r="F173" s="211"/>
      <c r="G173" s="27"/>
      <c r="H173" s="585"/>
      <c r="I173" s="27"/>
      <c r="J173" s="435"/>
      <c r="K173" s="638"/>
      <c r="L173" s="48" t="s">
        <v>258</v>
      </c>
      <c r="M173" s="48"/>
      <c r="N173" s="13"/>
      <c r="O173" s="256"/>
      <c r="P173" s="256"/>
      <c r="Q173" s="35"/>
      <c r="R173" s="219"/>
    </row>
    <row r="174" spans="1:18" ht="16.5" customHeight="1">
      <c r="A174" s="612" t="s">
        <v>932</v>
      </c>
      <c r="B174" s="545" t="s">
        <v>1067</v>
      </c>
      <c r="C174" s="630"/>
      <c r="D174" s="631"/>
      <c r="E174" s="110">
        <v>59</v>
      </c>
      <c r="F174" s="204" t="s">
        <v>1068</v>
      </c>
      <c r="G174" s="25" t="s">
        <v>1069</v>
      </c>
      <c r="H174" s="612" t="s">
        <v>1070</v>
      </c>
      <c r="I174" s="25" t="s">
        <v>1071</v>
      </c>
      <c r="J174" s="434"/>
      <c r="K174" s="545" t="s">
        <v>1058</v>
      </c>
      <c r="L174" s="47" t="s">
        <v>1072</v>
      </c>
      <c r="M174" s="47"/>
      <c r="N174" s="20"/>
      <c r="O174" s="250"/>
      <c r="P174" s="250"/>
      <c r="Q174" s="37"/>
      <c r="R174" s="215"/>
    </row>
    <row r="175" spans="1:18" ht="15" customHeight="1">
      <c r="A175" s="644"/>
      <c r="B175" s="545"/>
      <c r="C175" s="630"/>
      <c r="D175" s="631"/>
      <c r="E175" s="110"/>
      <c r="F175" s="204"/>
      <c r="G175" s="25"/>
      <c r="H175" s="612"/>
      <c r="I175" s="25"/>
      <c r="J175" s="434"/>
      <c r="K175" s="545"/>
      <c r="L175" s="47" t="s">
        <v>1073</v>
      </c>
      <c r="M175" s="47" t="s">
        <v>1072</v>
      </c>
      <c r="N175" s="20"/>
      <c r="O175" s="250"/>
      <c r="P175" s="250"/>
      <c r="Q175" s="37"/>
      <c r="R175" s="215"/>
    </row>
    <row r="176" spans="1:18" ht="15" customHeight="1">
      <c r="A176" s="644"/>
      <c r="B176" s="545"/>
      <c r="C176" s="630"/>
      <c r="D176" s="631"/>
      <c r="E176" s="110"/>
      <c r="F176" s="204"/>
      <c r="G176" s="25"/>
      <c r="H176" s="612"/>
      <c r="I176" s="25"/>
      <c r="J176" s="434"/>
      <c r="K176" s="545"/>
      <c r="L176" s="47" t="s">
        <v>1074</v>
      </c>
      <c r="M176" s="47" t="s">
        <v>1073</v>
      </c>
      <c r="N176" s="20"/>
      <c r="O176" s="250"/>
      <c r="P176" s="250"/>
      <c r="Q176" s="37"/>
      <c r="R176" s="215"/>
    </row>
    <row r="177" spans="1:18" ht="15" customHeight="1">
      <c r="A177" s="644"/>
      <c r="B177" s="545"/>
      <c r="C177" s="630"/>
      <c r="D177" s="631"/>
      <c r="E177" s="110"/>
      <c r="F177" s="204"/>
      <c r="G177" s="25"/>
      <c r="H177" s="612"/>
      <c r="I177" s="25"/>
      <c r="J177" s="434"/>
      <c r="K177" s="545"/>
      <c r="L177" s="47" t="s">
        <v>1075</v>
      </c>
      <c r="M177" s="47" t="s">
        <v>1074</v>
      </c>
      <c r="N177" s="20"/>
      <c r="O177" s="250"/>
      <c r="P177" s="250"/>
      <c r="Q177" s="37"/>
      <c r="R177" s="215"/>
    </row>
    <row r="178" spans="1:18" ht="15" customHeight="1">
      <c r="A178" s="644"/>
      <c r="B178" s="545"/>
      <c r="C178" s="630"/>
      <c r="D178" s="631"/>
      <c r="E178" s="110"/>
      <c r="F178" s="204"/>
      <c r="G178" s="25"/>
      <c r="H178" s="612"/>
      <c r="I178" s="25"/>
      <c r="J178" s="434"/>
      <c r="K178" s="639" t="s">
        <v>1060</v>
      </c>
      <c r="L178" s="47" t="s">
        <v>1076</v>
      </c>
      <c r="M178" s="47" t="s">
        <v>1075</v>
      </c>
      <c r="N178" s="20"/>
      <c r="O178" s="250"/>
      <c r="P178" s="250"/>
      <c r="Q178" s="37"/>
      <c r="R178" s="215"/>
    </row>
    <row r="179" spans="1:18" ht="15" customHeight="1" thickBot="1">
      <c r="A179" s="644"/>
      <c r="B179" s="545"/>
      <c r="C179" s="632"/>
      <c r="D179" s="633"/>
      <c r="E179" s="110"/>
      <c r="F179" s="204"/>
      <c r="G179" s="25"/>
      <c r="H179" s="612"/>
      <c r="I179" s="25"/>
      <c r="J179" s="434"/>
      <c r="K179" s="639"/>
      <c r="L179" s="47" t="s">
        <v>258</v>
      </c>
      <c r="M179" s="47" t="s">
        <v>1077</v>
      </c>
      <c r="N179" s="20"/>
      <c r="O179" s="250"/>
      <c r="P179" s="250"/>
      <c r="Q179" s="37"/>
      <c r="R179" s="215"/>
    </row>
    <row r="180" spans="1:18" customFormat="1" ht="16.5" customHeight="1">
      <c r="A180" s="585" t="s">
        <v>932</v>
      </c>
      <c r="B180" s="174" t="s">
        <v>1078</v>
      </c>
      <c r="C180" s="628" t="s">
        <v>1079</v>
      </c>
      <c r="D180" s="629"/>
      <c r="E180" s="108">
        <v>61</v>
      </c>
      <c r="F180" s="211" t="s">
        <v>1080</v>
      </c>
      <c r="G180" s="27" t="s">
        <v>1081</v>
      </c>
      <c r="H180" s="624" t="s">
        <v>1082</v>
      </c>
      <c r="I180" s="27" t="s">
        <v>1083</v>
      </c>
      <c r="J180" s="523"/>
      <c r="K180" s="35" t="s">
        <v>1066</v>
      </c>
      <c r="L180" s="48" t="s">
        <v>1084</v>
      </c>
      <c r="M180" s="84"/>
      <c r="N180" s="19"/>
      <c r="O180" s="18"/>
      <c r="P180" s="18"/>
      <c r="Q180" s="18"/>
      <c r="R180" s="19"/>
    </row>
    <row r="181" spans="1:18" customFormat="1">
      <c r="A181" s="585"/>
      <c r="B181" s="174"/>
      <c r="C181" s="630"/>
      <c r="D181" s="631"/>
      <c r="E181" s="108"/>
      <c r="F181" s="211"/>
      <c r="G181" s="27"/>
      <c r="H181" s="624"/>
      <c r="I181" s="27"/>
      <c r="J181" s="523"/>
      <c r="K181" s="638" t="s">
        <v>1060</v>
      </c>
      <c r="L181" s="48" t="s">
        <v>279</v>
      </c>
      <c r="M181" s="84"/>
      <c r="N181" s="19"/>
      <c r="O181" s="18"/>
      <c r="P181" s="18"/>
      <c r="Q181" s="18"/>
      <c r="R181" s="19"/>
    </row>
    <row r="182" spans="1:18" customFormat="1">
      <c r="A182" s="585"/>
      <c r="B182" s="174"/>
      <c r="C182" s="630"/>
      <c r="D182" s="631"/>
      <c r="E182" s="108"/>
      <c r="F182" s="211"/>
      <c r="G182" s="27"/>
      <c r="H182" s="624"/>
      <c r="I182" s="27"/>
      <c r="J182" s="523"/>
      <c r="K182" s="638"/>
      <c r="L182" s="48" t="s">
        <v>258</v>
      </c>
      <c r="M182" s="84"/>
      <c r="N182" s="19"/>
      <c r="O182" s="18"/>
      <c r="P182" s="18"/>
      <c r="Q182" s="18"/>
      <c r="R182" s="19"/>
    </row>
    <row r="183" spans="1:18" ht="15.75" customHeight="1">
      <c r="A183" s="612" t="s">
        <v>932</v>
      </c>
      <c r="B183" s="71" t="s">
        <v>1078</v>
      </c>
      <c r="C183" s="630"/>
      <c r="D183" s="631"/>
      <c r="E183" s="110">
        <v>62</v>
      </c>
      <c r="F183" s="204" t="s">
        <v>1085</v>
      </c>
      <c r="G183" s="25" t="s">
        <v>1086</v>
      </c>
      <c r="H183" s="612" t="s">
        <v>1087</v>
      </c>
      <c r="I183" s="25" t="s">
        <v>1088</v>
      </c>
      <c r="J183" s="335"/>
      <c r="K183" s="37" t="s">
        <v>1066</v>
      </c>
      <c r="L183" s="47" t="s">
        <v>1084</v>
      </c>
      <c r="M183" s="87"/>
      <c r="N183" s="20"/>
      <c r="O183" s="37"/>
      <c r="P183" s="37"/>
      <c r="Q183" s="37"/>
      <c r="R183" s="20"/>
    </row>
    <row r="184" spans="1:18">
      <c r="A184" s="612"/>
      <c r="B184" s="71"/>
      <c r="C184" s="506"/>
      <c r="D184" s="507"/>
      <c r="E184" s="110"/>
      <c r="F184" s="204"/>
      <c r="G184" s="25"/>
      <c r="H184" s="612"/>
      <c r="I184" s="25"/>
      <c r="J184" s="335"/>
      <c r="K184" s="639" t="s">
        <v>1060</v>
      </c>
      <c r="L184" s="47" t="s">
        <v>279</v>
      </c>
      <c r="M184" s="87"/>
      <c r="N184" s="20"/>
      <c r="O184" s="37"/>
      <c r="P184" s="37"/>
      <c r="Q184" s="37"/>
      <c r="R184" s="20"/>
    </row>
    <row r="185" spans="1:18" ht="14.4" thickBot="1">
      <c r="A185" s="612"/>
      <c r="B185" s="71"/>
      <c r="C185" s="506"/>
      <c r="D185" s="507"/>
      <c r="E185" s="110"/>
      <c r="F185" s="204"/>
      <c r="G185" s="25"/>
      <c r="H185" s="612"/>
      <c r="I185" s="25"/>
      <c r="J185" s="335"/>
      <c r="K185" s="639"/>
      <c r="L185" s="47" t="s">
        <v>258</v>
      </c>
      <c r="M185" s="87"/>
      <c r="N185" s="20"/>
      <c r="O185" s="37"/>
      <c r="P185" s="37"/>
      <c r="Q185" s="37"/>
      <c r="R185" s="20"/>
    </row>
    <row r="186" spans="1:18" ht="15.75" customHeight="1">
      <c r="A186" s="585" t="s">
        <v>932</v>
      </c>
      <c r="B186" s="174" t="s">
        <v>1030</v>
      </c>
      <c r="C186" s="628" t="s">
        <v>1089</v>
      </c>
      <c r="D186" s="629"/>
      <c r="E186" s="108">
        <v>72</v>
      </c>
      <c r="F186" s="211" t="s">
        <v>1090</v>
      </c>
      <c r="G186" s="27" t="s">
        <v>1091</v>
      </c>
      <c r="H186" s="585" t="s">
        <v>1056</v>
      </c>
      <c r="I186" s="27" t="s">
        <v>1092</v>
      </c>
      <c r="J186" s="435"/>
      <c r="K186" s="35" t="s">
        <v>1066</v>
      </c>
      <c r="L186" s="48" t="s">
        <v>1093</v>
      </c>
      <c r="M186" s="48"/>
      <c r="N186" s="13"/>
      <c r="O186" s="256"/>
      <c r="P186" s="256"/>
      <c r="Q186" s="35"/>
      <c r="R186" s="219"/>
    </row>
    <row r="187" spans="1:18">
      <c r="A187" s="585"/>
      <c r="B187" s="174"/>
      <c r="C187" s="630"/>
      <c r="D187" s="631"/>
      <c r="E187" s="108"/>
      <c r="F187" s="211"/>
      <c r="G187" s="27"/>
      <c r="H187" s="585"/>
      <c r="I187" s="27"/>
      <c r="J187" s="435"/>
      <c r="K187" s="638" t="s">
        <v>1060</v>
      </c>
      <c r="L187" s="48" t="s">
        <v>279</v>
      </c>
      <c r="M187" s="48"/>
      <c r="N187" s="13"/>
      <c r="O187" s="256"/>
      <c r="P187" s="256"/>
      <c r="Q187" s="35"/>
      <c r="R187" s="219"/>
    </row>
    <row r="188" spans="1:18">
      <c r="A188" s="585"/>
      <c r="B188" s="174"/>
      <c r="C188" s="630"/>
      <c r="D188" s="631"/>
      <c r="E188" s="108"/>
      <c r="F188" s="211"/>
      <c r="G188" s="27"/>
      <c r="H188" s="585"/>
      <c r="I188" s="27"/>
      <c r="J188" s="435"/>
      <c r="K188" s="638"/>
      <c r="L188" s="48" t="s">
        <v>258</v>
      </c>
      <c r="M188" s="48"/>
      <c r="N188" s="13"/>
      <c r="O188" s="256"/>
      <c r="P188" s="256"/>
      <c r="Q188" s="35"/>
      <c r="R188" s="219"/>
    </row>
    <row r="189" spans="1:18" ht="13.5" customHeight="1">
      <c r="A189" s="612" t="s">
        <v>932</v>
      </c>
      <c r="B189" s="72" t="s">
        <v>1061</v>
      </c>
      <c r="C189" s="630"/>
      <c r="D189" s="631"/>
      <c r="E189" s="110">
        <v>73</v>
      </c>
      <c r="F189" s="204" t="s">
        <v>1094</v>
      </c>
      <c r="G189" s="25" t="s">
        <v>1095</v>
      </c>
      <c r="H189" s="612" t="s">
        <v>1096</v>
      </c>
      <c r="I189" s="25" t="s">
        <v>1097</v>
      </c>
      <c r="J189" s="434"/>
      <c r="K189" s="37" t="s">
        <v>1066</v>
      </c>
      <c r="L189" s="47" t="s">
        <v>1093</v>
      </c>
      <c r="M189" s="47"/>
      <c r="N189" s="20"/>
      <c r="O189" s="250"/>
      <c r="P189" s="250"/>
      <c r="Q189" s="37"/>
      <c r="R189" s="215"/>
    </row>
    <row r="190" spans="1:18">
      <c r="A190" s="612"/>
      <c r="B190" s="72"/>
      <c r="C190" s="630"/>
      <c r="D190" s="631"/>
      <c r="E190" s="110"/>
      <c r="F190" s="204"/>
      <c r="G190" s="25"/>
      <c r="H190" s="612"/>
      <c r="I190" s="25"/>
      <c r="J190" s="434"/>
      <c r="K190" s="639" t="s">
        <v>1060</v>
      </c>
      <c r="L190" s="47" t="s">
        <v>279</v>
      </c>
      <c r="M190" s="47"/>
      <c r="N190" s="20"/>
      <c r="O190" s="250"/>
      <c r="P190" s="250"/>
      <c r="Q190" s="37"/>
      <c r="R190" s="215"/>
    </row>
    <row r="191" spans="1:18" ht="14.4" thickBot="1">
      <c r="A191" s="612"/>
      <c r="B191" s="72"/>
      <c r="C191" s="632"/>
      <c r="D191" s="633"/>
      <c r="E191" s="110"/>
      <c r="F191" s="204"/>
      <c r="G191" s="25"/>
      <c r="H191" s="612"/>
      <c r="I191" s="25"/>
      <c r="J191" s="434"/>
      <c r="K191" s="639"/>
      <c r="L191" s="47" t="s">
        <v>258</v>
      </c>
      <c r="M191" s="47"/>
      <c r="N191" s="20"/>
      <c r="O191" s="250"/>
      <c r="P191" s="250"/>
      <c r="Q191" s="37"/>
      <c r="R191" s="215"/>
    </row>
    <row r="192" spans="1:18" ht="15.75" customHeight="1">
      <c r="A192" s="585" t="s">
        <v>932</v>
      </c>
      <c r="B192" s="540" t="s">
        <v>1078</v>
      </c>
      <c r="C192" s="628" t="s">
        <v>1098</v>
      </c>
      <c r="D192" s="629"/>
      <c r="E192" s="108">
        <v>60</v>
      </c>
      <c r="F192" s="211" t="s">
        <v>1099</v>
      </c>
      <c r="G192" s="27" t="s">
        <v>1100</v>
      </c>
      <c r="H192" s="585" t="s">
        <v>1101</v>
      </c>
      <c r="I192" s="27" t="s">
        <v>1102</v>
      </c>
      <c r="J192" s="435"/>
      <c r="K192" s="35" t="s">
        <v>1066</v>
      </c>
      <c r="L192" s="48" t="s">
        <v>1103</v>
      </c>
      <c r="M192" s="48"/>
      <c r="N192" s="13"/>
      <c r="O192" s="256"/>
      <c r="P192" s="256"/>
      <c r="Q192" s="35"/>
      <c r="R192" s="219"/>
    </row>
    <row r="193" spans="1:18" ht="15" customHeight="1">
      <c r="A193" s="585"/>
      <c r="B193" s="540"/>
      <c r="C193" s="630"/>
      <c r="D193" s="631"/>
      <c r="E193" s="108"/>
      <c r="F193" s="211"/>
      <c r="G193" s="27"/>
      <c r="H193" s="585"/>
      <c r="I193" s="27"/>
      <c r="J193" s="435"/>
      <c r="K193" s="638" t="s">
        <v>1060</v>
      </c>
      <c r="L193" s="48" t="s">
        <v>1104</v>
      </c>
      <c r="M193" s="48" t="s">
        <v>1105</v>
      </c>
      <c r="N193" s="13"/>
      <c r="O193" s="256"/>
      <c r="P193" s="256"/>
      <c r="Q193" s="35"/>
      <c r="R193" s="219"/>
    </row>
    <row r="194" spans="1:18" ht="15" customHeight="1">
      <c r="A194" s="585"/>
      <c r="B194" s="540"/>
      <c r="C194" s="630"/>
      <c r="D194" s="631"/>
      <c r="E194" s="108"/>
      <c r="F194" s="211"/>
      <c r="G194" s="27"/>
      <c r="H194" s="585"/>
      <c r="I194" s="27"/>
      <c r="J194" s="435"/>
      <c r="K194" s="638"/>
      <c r="L194" s="48" t="s">
        <v>1106</v>
      </c>
      <c r="M194" s="48" t="s">
        <v>1107</v>
      </c>
      <c r="N194" s="13"/>
      <c r="O194" s="256"/>
      <c r="P194" s="256"/>
      <c r="Q194" s="35"/>
      <c r="R194" s="219"/>
    </row>
    <row r="195" spans="1:18" ht="15" customHeight="1">
      <c r="A195" s="585"/>
      <c r="B195" s="174"/>
      <c r="C195" s="630"/>
      <c r="D195" s="631"/>
      <c r="E195" s="108"/>
      <c r="F195" s="211"/>
      <c r="G195" s="27"/>
      <c r="H195" s="585"/>
      <c r="I195" s="27"/>
      <c r="J195" s="435"/>
      <c r="K195" s="638"/>
      <c r="L195" s="48" t="s">
        <v>1108</v>
      </c>
      <c r="M195" s="48" t="s">
        <v>1109</v>
      </c>
      <c r="N195" s="13"/>
      <c r="O195" s="256"/>
      <c r="P195" s="256"/>
      <c r="Q195" s="35"/>
      <c r="R195" s="219"/>
    </row>
    <row r="196" spans="1:18" ht="15" customHeight="1" thickBot="1">
      <c r="A196" s="585"/>
      <c r="B196" s="174"/>
      <c r="C196" s="632"/>
      <c r="D196" s="633"/>
      <c r="E196" s="108"/>
      <c r="F196" s="211"/>
      <c r="G196" s="27"/>
      <c r="H196" s="585"/>
      <c r="I196" s="27"/>
      <c r="J196" s="435"/>
      <c r="K196" s="638"/>
      <c r="L196" s="48" t="s">
        <v>1110</v>
      </c>
      <c r="M196" s="48" t="s">
        <v>1111</v>
      </c>
      <c r="N196" s="13"/>
      <c r="O196" s="256"/>
      <c r="P196" s="256"/>
      <c r="Q196" s="35"/>
      <c r="R196" s="219"/>
    </row>
    <row r="197" spans="1:18" customFormat="1" ht="15" customHeight="1">
      <c r="A197" s="612" t="s">
        <v>932</v>
      </c>
      <c r="B197" s="71" t="s">
        <v>1112</v>
      </c>
      <c r="C197" s="628" t="s">
        <v>1113</v>
      </c>
      <c r="D197" s="629"/>
      <c r="E197" s="110" t="s">
        <v>1114</v>
      </c>
      <c r="F197" s="319" t="s">
        <v>1115</v>
      </c>
      <c r="G197" s="71" t="s">
        <v>1116</v>
      </c>
      <c r="H197" s="612" t="s">
        <v>1117</v>
      </c>
      <c r="I197" s="322" t="s">
        <v>1118</v>
      </c>
      <c r="J197" s="335"/>
      <c r="K197" s="541" t="s">
        <v>1066</v>
      </c>
      <c r="L197" s="87" t="s">
        <v>1119</v>
      </c>
      <c r="M197" s="88"/>
      <c r="N197" s="37"/>
      <c r="O197" s="32"/>
      <c r="P197" s="32"/>
      <c r="Q197" s="37"/>
      <c r="R197" s="24"/>
    </row>
    <row r="198" spans="1:18" customFormat="1" ht="16.8">
      <c r="A198" s="612"/>
      <c r="B198" s="71"/>
      <c r="C198" s="630"/>
      <c r="D198" s="631"/>
      <c r="E198" s="110"/>
      <c r="F198" s="319"/>
      <c r="G198" s="71"/>
      <c r="H198" s="612"/>
      <c r="I198" s="322"/>
      <c r="J198" s="335"/>
      <c r="K198" s="541"/>
      <c r="L198" s="87" t="s">
        <v>1120</v>
      </c>
      <c r="M198" s="88"/>
      <c r="N198" s="37"/>
      <c r="O198" s="32"/>
      <c r="P198" s="32"/>
      <c r="Q198" s="37"/>
      <c r="R198" s="24"/>
    </row>
    <row r="199" spans="1:18" customFormat="1" ht="16.8">
      <c r="A199" s="612"/>
      <c r="B199" s="71"/>
      <c r="C199" s="630"/>
      <c r="D199" s="631"/>
      <c r="E199" s="110"/>
      <c r="F199" s="319"/>
      <c r="G199" s="71"/>
      <c r="H199" s="612"/>
      <c r="I199" s="322"/>
      <c r="J199" s="335"/>
      <c r="K199" s="541"/>
      <c r="L199" s="87" t="s">
        <v>1121</v>
      </c>
      <c r="M199" s="88"/>
      <c r="N199" s="37"/>
      <c r="O199" s="32"/>
      <c r="P199" s="32"/>
      <c r="Q199" s="37"/>
      <c r="R199" s="24"/>
    </row>
    <row r="200" spans="1:18" customFormat="1" ht="16.8">
      <c r="A200" s="612"/>
      <c r="B200" s="71"/>
      <c r="C200" s="630"/>
      <c r="D200" s="631"/>
      <c r="E200" s="110"/>
      <c r="F200" s="319"/>
      <c r="G200" s="71"/>
      <c r="H200" s="612"/>
      <c r="I200" s="322"/>
      <c r="J200" s="335"/>
      <c r="K200" s="541"/>
      <c r="L200" s="317" t="s">
        <v>1122</v>
      </c>
      <c r="M200" s="88"/>
      <c r="N200" s="37"/>
      <c r="O200" s="32"/>
      <c r="P200" s="32"/>
      <c r="Q200" s="37"/>
      <c r="R200" s="24"/>
    </row>
    <row r="201" spans="1:18" customFormat="1" ht="16.8">
      <c r="A201" s="612"/>
      <c r="B201" s="71"/>
      <c r="C201" s="630"/>
      <c r="D201" s="631"/>
      <c r="E201" s="110"/>
      <c r="F201" s="319"/>
      <c r="G201" s="71"/>
      <c r="H201" s="612"/>
      <c r="I201" s="322"/>
      <c r="J201" s="335"/>
      <c r="K201" s="541"/>
      <c r="L201" s="87" t="s">
        <v>1123</v>
      </c>
      <c r="M201" s="88"/>
      <c r="N201" s="37"/>
      <c r="O201" s="32"/>
      <c r="P201" s="32"/>
      <c r="Q201" s="37"/>
      <c r="R201" s="24"/>
    </row>
    <row r="202" spans="1:18" customFormat="1" ht="16.8">
      <c r="A202" s="612"/>
      <c r="B202" s="71"/>
      <c r="C202" s="630"/>
      <c r="D202" s="631"/>
      <c r="E202" s="110"/>
      <c r="F202" s="319"/>
      <c r="G202" s="71"/>
      <c r="H202" s="612"/>
      <c r="I202" s="322"/>
      <c r="J202" s="335"/>
      <c r="K202" s="541"/>
      <c r="L202" s="317" t="s">
        <v>279</v>
      </c>
      <c r="M202" s="88"/>
      <c r="N202" s="37"/>
      <c r="O202" s="32"/>
      <c r="P202" s="32"/>
      <c r="Q202" s="37"/>
      <c r="R202" s="24"/>
    </row>
    <row r="203" spans="1:18" customFormat="1" ht="16.8">
      <c r="A203" s="612"/>
      <c r="B203" s="71"/>
      <c r="C203" s="630"/>
      <c r="D203" s="631"/>
      <c r="E203" s="110"/>
      <c r="F203" s="319"/>
      <c r="G203" s="71"/>
      <c r="H203" s="612"/>
      <c r="I203" s="322"/>
      <c r="J203" s="335"/>
      <c r="K203" s="541"/>
      <c r="L203" s="317" t="s">
        <v>258</v>
      </c>
      <c r="M203" s="88"/>
      <c r="N203" s="37"/>
      <c r="O203" s="32"/>
      <c r="P203" s="32"/>
      <c r="Q203" s="37"/>
      <c r="R203" s="24"/>
    </row>
    <row r="204" spans="1:18" customFormat="1" ht="15.75" customHeight="1" thickBot="1">
      <c r="A204" s="244" t="s">
        <v>932</v>
      </c>
      <c r="B204" s="174" t="s">
        <v>1124</v>
      </c>
      <c r="C204" s="632"/>
      <c r="D204" s="633"/>
      <c r="E204" s="108" t="s">
        <v>1125</v>
      </c>
      <c r="F204" s="320" t="s">
        <v>1126</v>
      </c>
      <c r="G204" s="321" t="s">
        <v>1127</v>
      </c>
      <c r="H204" s="323" t="s">
        <v>1128</v>
      </c>
      <c r="I204" s="323" t="s">
        <v>1129</v>
      </c>
      <c r="J204" s="523"/>
      <c r="K204" s="13" t="s">
        <v>1066</v>
      </c>
      <c r="L204" s="201" t="s">
        <v>1130</v>
      </c>
      <c r="M204" s="84"/>
      <c r="N204" s="35"/>
      <c r="O204" s="18"/>
      <c r="P204" s="18"/>
      <c r="Q204" s="35"/>
      <c r="R204" s="19"/>
    </row>
    <row r="205" spans="1:18" customFormat="1" ht="17.25" customHeight="1">
      <c r="A205" s="612" t="s">
        <v>932</v>
      </c>
      <c r="B205" s="71" t="s">
        <v>1131</v>
      </c>
      <c r="C205" s="628" t="s">
        <v>1132</v>
      </c>
      <c r="D205" s="629"/>
      <c r="E205" s="110" t="s">
        <v>1133</v>
      </c>
      <c r="F205" s="319" t="s">
        <v>1134</v>
      </c>
      <c r="G205" s="71" t="s">
        <v>1135</v>
      </c>
      <c r="H205" s="612" t="s">
        <v>1117</v>
      </c>
      <c r="I205" s="322" t="s">
        <v>1118</v>
      </c>
      <c r="J205" s="335"/>
      <c r="K205" s="541" t="s">
        <v>1066</v>
      </c>
      <c r="L205" s="87" t="s">
        <v>1136</v>
      </c>
      <c r="M205" s="88"/>
      <c r="N205" s="37"/>
      <c r="O205" s="32"/>
      <c r="P205" s="32"/>
      <c r="Q205" s="37"/>
      <c r="R205" s="24"/>
    </row>
    <row r="206" spans="1:18" customFormat="1" ht="16.8">
      <c r="A206" s="612"/>
      <c r="B206" s="71"/>
      <c r="C206" s="630"/>
      <c r="D206" s="631"/>
      <c r="E206" s="110"/>
      <c r="F206" s="319"/>
      <c r="G206" s="71"/>
      <c r="H206" s="612"/>
      <c r="I206" s="322"/>
      <c r="J206" s="335"/>
      <c r="K206" s="541"/>
      <c r="L206" s="317" t="s">
        <v>1137</v>
      </c>
      <c r="M206" s="88"/>
      <c r="N206" s="37"/>
      <c r="O206" s="32"/>
      <c r="P206" s="32"/>
      <c r="Q206" s="37"/>
      <c r="R206" s="24"/>
    </row>
    <row r="207" spans="1:18" customFormat="1" ht="16.8">
      <c r="A207" s="612"/>
      <c r="B207" s="71"/>
      <c r="C207" s="630"/>
      <c r="D207" s="631"/>
      <c r="E207" s="110"/>
      <c r="F207" s="319"/>
      <c r="G207" s="71"/>
      <c r="H207" s="612"/>
      <c r="I207" s="322"/>
      <c r="J207" s="335"/>
      <c r="K207" s="541"/>
      <c r="L207" s="317" t="s">
        <v>1138</v>
      </c>
      <c r="M207" s="88"/>
      <c r="N207" s="37"/>
      <c r="O207" s="32"/>
      <c r="P207" s="32"/>
      <c r="Q207" s="37"/>
      <c r="R207" s="24"/>
    </row>
    <row r="208" spans="1:18" customFormat="1" ht="16.8">
      <c r="A208" s="612"/>
      <c r="B208" s="71"/>
      <c r="C208" s="630"/>
      <c r="D208" s="631"/>
      <c r="E208" s="110"/>
      <c r="F208" s="319"/>
      <c r="G208" s="71"/>
      <c r="H208" s="612"/>
      <c r="I208" s="322"/>
      <c r="J208" s="335"/>
      <c r="K208" s="541"/>
      <c r="L208" s="317" t="s">
        <v>1139</v>
      </c>
      <c r="M208" s="88"/>
      <c r="N208" s="37"/>
      <c r="O208" s="32"/>
      <c r="P208" s="32"/>
      <c r="Q208" s="37"/>
      <c r="R208" s="24"/>
    </row>
    <row r="209" spans="1:18" customFormat="1" ht="16.8">
      <c r="A209" s="612"/>
      <c r="B209" s="71"/>
      <c r="C209" s="630"/>
      <c r="D209" s="631"/>
      <c r="E209" s="110"/>
      <c r="F209" s="319"/>
      <c r="G209" s="71"/>
      <c r="H209" s="612"/>
      <c r="I209" s="322"/>
      <c r="J209" s="335"/>
      <c r="K209" s="541"/>
      <c r="L209" s="317" t="s">
        <v>279</v>
      </c>
      <c r="M209" s="88"/>
      <c r="N209" s="37"/>
      <c r="O209" s="32"/>
      <c r="P209" s="32"/>
      <c r="Q209" s="37"/>
      <c r="R209" s="24"/>
    </row>
    <row r="210" spans="1:18" customFormat="1" ht="16.8">
      <c r="A210" s="612"/>
      <c r="B210" s="71"/>
      <c r="C210" s="630"/>
      <c r="D210" s="631"/>
      <c r="E210" s="110"/>
      <c r="F210" s="319"/>
      <c r="G210" s="71"/>
      <c r="H210" s="612"/>
      <c r="I210" s="322"/>
      <c r="J210" s="335"/>
      <c r="K210" s="541"/>
      <c r="L210" s="42" t="s">
        <v>258</v>
      </c>
      <c r="M210" s="88"/>
      <c r="N210" s="37"/>
      <c r="O210" s="32"/>
      <c r="P210" s="32"/>
      <c r="Q210" s="37"/>
      <c r="R210" s="24"/>
    </row>
    <row r="211" spans="1:18" customFormat="1" ht="16.5" customHeight="1" thickBot="1">
      <c r="A211" s="27" t="s">
        <v>932</v>
      </c>
      <c r="B211" s="174" t="s">
        <v>1140</v>
      </c>
      <c r="C211" s="630"/>
      <c r="D211" s="631"/>
      <c r="E211" s="108" t="s">
        <v>1141</v>
      </c>
      <c r="F211" s="320" t="s">
        <v>1142</v>
      </c>
      <c r="G211" s="321" t="s">
        <v>1143</v>
      </c>
      <c r="H211" s="323" t="s">
        <v>1128</v>
      </c>
      <c r="I211" s="323" t="s">
        <v>1129</v>
      </c>
      <c r="J211" s="523"/>
      <c r="K211" s="13" t="s">
        <v>1066</v>
      </c>
      <c r="L211" s="201" t="s">
        <v>1144</v>
      </c>
      <c r="M211" s="84"/>
      <c r="N211" s="35"/>
      <c r="O211" s="18"/>
      <c r="P211" s="18"/>
      <c r="Q211" s="35"/>
      <c r="R211" s="19"/>
    </row>
    <row r="212" spans="1:18" customFormat="1" ht="18" customHeight="1">
      <c r="A212" s="612" t="s">
        <v>932</v>
      </c>
      <c r="B212" s="71" t="s">
        <v>1145</v>
      </c>
      <c r="C212" s="628" t="s">
        <v>1146</v>
      </c>
      <c r="D212" s="629"/>
      <c r="E212" s="110" t="s">
        <v>1147</v>
      </c>
      <c r="F212" s="319" t="s">
        <v>1148</v>
      </c>
      <c r="G212" s="71" t="s">
        <v>1149</v>
      </c>
      <c r="H212" s="634" t="s">
        <v>1150</v>
      </c>
      <c r="I212" s="322" t="s">
        <v>1151</v>
      </c>
      <c r="J212" s="335"/>
      <c r="K212" s="541" t="s">
        <v>1066</v>
      </c>
      <c r="L212" s="87" t="s">
        <v>1152</v>
      </c>
      <c r="M212" s="88"/>
      <c r="N212" s="37"/>
      <c r="O212" s="32"/>
      <c r="P212" s="32"/>
      <c r="Q212" s="37"/>
      <c r="R212" s="24"/>
    </row>
    <row r="213" spans="1:18" customFormat="1" ht="16.8">
      <c r="A213" s="612"/>
      <c r="B213" s="71"/>
      <c r="C213" s="630"/>
      <c r="D213" s="631"/>
      <c r="E213" s="110"/>
      <c r="F213" s="319"/>
      <c r="G213" s="71"/>
      <c r="H213" s="634"/>
      <c r="I213" s="322"/>
      <c r="J213" s="335"/>
      <c r="K213" s="541"/>
      <c r="L213" s="87" t="s">
        <v>1153</v>
      </c>
      <c r="M213" s="88"/>
      <c r="N213" s="37"/>
      <c r="O213" s="32"/>
      <c r="P213" s="32"/>
      <c r="Q213" s="37"/>
      <c r="R213" s="24"/>
    </row>
    <row r="214" spans="1:18" customFormat="1" ht="16.8">
      <c r="A214" s="612"/>
      <c r="B214" s="71"/>
      <c r="C214" s="630"/>
      <c r="D214" s="631"/>
      <c r="E214" s="110"/>
      <c r="F214" s="319"/>
      <c r="G214" s="71"/>
      <c r="H214" s="634"/>
      <c r="I214" s="322"/>
      <c r="J214" s="335"/>
      <c r="K214" s="541"/>
      <c r="L214" s="87" t="s">
        <v>1154</v>
      </c>
      <c r="M214" s="88"/>
      <c r="N214" s="37"/>
      <c r="O214" s="32"/>
      <c r="P214" s="32"/>
      <c r="Q214" s="37"/>
      <c r="R214" s="24"/>
    </row>
    <row r="215" spans="1:18" customFormat="1" ht="16.8">
      <c r="A215" s="612"/>
      <c r="B215" s="71"/>
      <c r="C215" s="630"/>
      <c r="D215" s="631"/>
      <c r="E215" s="110"/>
      <c r="F215" s="319"/>
      <c r="G215" s="71"/>
      <c r="H215" s="634"/>
      <c r="I215" s="322"/>
      <c r="J215" s="335"/>
      <c r="K215" s="541"/>
      <c r="L215" s="44" t="s">
        <v>1155</v>
      </c>
      <c r="M215" s="88"/>
      <c r="N215" s="37"/>
      <c r="O215" s="32"/>
      <c r="P215" s="32"/>
      <c r="Q215" s="37"/>
      <c r="R215" s="24"/>
    </row>
    <row r="216" spans="1:18" customFormat="1" ht="16.8">
      <c r="A216" s="612"/>
      <c r="B216" s="71"/>
      <c r="C216" s="630"/>
      <c r="D216" s="631"/>
      <c r="E216" s="110"/>
      <c r="F216" s="319"/>
      <c r="G216" s="71"/>
      <c r="H216" s="634"/>
      <c r="I216" s="322"/>
      <c r="J216" s="335"/>
      <c r="K216" s="541"/>
      <c r="L216" s="317" t="s">
        <v>279</v>
      </c>
      <c r="M216" s="88"/>
      <c r="N216" s="37"/>
      <c r="O216" s="32"/>
      <c r="P216" s="32"/>
      <c r="Q216" s="37"/>
      <c r="R216" s="24"/>
    </row>
    <row r="217" spans="1:18" customFormat="1" ht="16.8">
      <c r="A217" s="612"/>
      <c r="B217" s="71"/>
      <c r="C217" s="630"/>
      <c r="D217" s="631"/>
      <c r="E217" s="110"/>
      <c r="F217" s="319"/>
      <c r="G217" s="71"/>
      <c r="H217" s="634"/>
      <c r="I217" s="322"/>
      <c r="J217" s="335"/>
      <c r="K217" s="541"/>
      <c r="L217" s="317" t="s">
        <v>258</v>
      </c>
      <c r="M217" s="88"/>
      <c r="N217" s="37"/>
      <c r="O217" s="32"/>
      <c r="P217" s="32"/>
      <c r="Q217" s="37"/>
      <c r="R217" s="24"/>
    </row>
    <row r="218" spans="1:18" customFormat="1" ht="15.75" customHeight="1" thickBot="1">
      <c r="A218" s="244" t="s">
        <v>932</v>
      </c>
      <c r="B218" s="174" t="s">
        <v>1156</v>
      </c>
      <c r="C218" s="632"/>
      <c r="D218" s="633"/>
      <c r="E218" s="108" t="s">
        <v>1157</v>
      </c>
      <c r="F218" s="320" t="s">
        <v>1158</v>
      </c>
      <c r="G218" s="321" t="s">
        <v>1159</v>
      </c>
      <c r="H218" s="323" t="s">
        <v>1160</v>
      </c>
      <c r="I218" s="323" t="s">
        <v>1161</v>
      </c>
      <c r="J218" s="523"/>
      <c r="K218" s="13" t="s">
        <v>1066</v>
      </c>
      <c r="L218" s="201" t="s">
        <v>1162</v>
      </c>
      <c r="M218" s="84"/>
      <c r="N218" s="35"/>
      <c r="O218" s="18"/>
      <c r="P218" s="18"/>
      <c r="Q218" s="35"/>
      <c r="R218" s="19"/>
    </row>
    <row r="219" spans="1:18" ht="28.5" customHeight="1">
      <c r="A219" s="612" t="s">
        <v>932</v>
      </c>
      <c r="B219" s="37" t="s">
        <v>1163</v>
      </c>
      <c r="C219" s="647" t="s">
        <v>1164</v>
      </c>
      <c r="D219" s="635" t="s">
        <v>1165</v>
      </c>
      <c r="E219" s="110">
        <v>53</v>
      </c>
      <c r="F219" s="211" t="s">
        <v>1166</v>
      </c>
      <c r="G219" s="27" t="s">
        <v>1167</v>
      </c>
      <c r="H219" s="612" t="s">
        <v>1168</v>
      </c>
      <c r="I219" s="25" t="s">
        <v>1169</v>
      </c>
      <c r="J219" s="434"/>
      <c r="K219" s="573" t="s">
        <v>50</v>
      </c>
      <c r="L219" s="186" t="s">
        <v>1170</v>
      </c>
      <c r="M219" s="47" t="s">
        <v>1171</v>
      </c>
      <c r="N219" s="20"/>
      <c r="O219" s="250"/>
      <c r="P219" s="250"/>
      <c r="Q219" s="37"/>
      <c r="R219" s="215"/>
    </row>
    <row r="220" spans="1:18" ht="15" customHeight="1">
      <c r="A220" s="612"/>
      <c r="B220" s="37"/>
      <c r="C220" s="648"/>
      <c r="D220" s="636"/>
      <c r="E220" s="110"/>
      <c r="F220" s="211"/>
      <c r="G220" s="27"/>
      <c r="H220" s="612"/>
      <c r="I220" s="25"/>
      <c r="J220" s="434"/>
      <c r="K220" s="573"/>
      <c r="L220" s="186" t="s">
        <v>1172</v>
      </c>
      <c r="M220" s="47" t="s">
        <v>1173</v>
      </c>
      <c r="N220" s="511" t="s">
        <v>1174</v>
      </c>
      <c r="O220" s="250"/>
      <c r="P220" s="250"/>
      <c r="Q220" s="37"/>
      <c r="R220" s="215"/>
    </row>
    <row r="221" spans="1:18" ht="15" customHeight="1">
      <c r="A221" s="612"/>
      <c r="B221" s="37"/>
      <c r="C221" s="648"/>
      <c r="D221" s="636"/>
      <c r="E221" s="110"/>
      <c r="F221" s="211"/>
      <c r="G221" s="27"/>
      <c r="H221" s="612"/>
      <c r="I221" s="25"/>
      <c r="J221" s="434"/>
      <c r="K221" s="573"/>
      <c r="L221" s="186" t="s">
        <v>1175</v>
      </c>
      <c r="M221" s="47" t="s">
        <v>1176</v>
      </c>
      <c r="N221" s="20"/>
      <c r="O221" s="250"/>
      <c r="P221" s="250"/>
      <c r="Q221" s="37"/>
      <c r="R221" s="215"/>
    </row>
    <row r="222" spans="1:18" ht="15" customHeight="1">
      <c r="A222" s="612"/>
      <c r="B222" s="37"/>
      <c r="C222" s="648"/>
      <c r="D222" s="636"/>
      <c r="E222" s="110"/>
      <c r="F222" s="211"/>
      <c r="G222" s="27"/>
      <c r="H222" s="612"/>
      <c r="I222" s="25"/>
      <c r="J222" s="434"/>
      <c r="K222" s="573"/>
      <c r="L222" s="186" t="s">
        <v>1177</v>
      </c>
      <c r="M222" s="47" t="s">
        <v>1178</v>
      </c>
      <c r="N222" s="20"/>
      <c r="O222" s="250"/>
      <c r="P222" s="250"/>
      <c r="Q222" s="37"/>
      <c r="R222" s="215"/>
    </row>
    <row r="223" spans="1:18" ht="15" customHeight="1">
      <c r="A223" s="612"/>
      <c r="B223" s="37"/>
      <c r="C223" s="648"/>
      <c r="D223" s="636"/>
      <c r="E223" s="110"/>
      <c r="F223" s="211"/>
      <c r="G223" s="27"/>
      <c r="H223" s="612"/>
      <c r="I223" s="25"/>
      <c r="J223" s="434"/>
      <c r="K223" s="573"/>
      <c r="L223" s="512" t="s">
        <v>1179</v>
      </c>
      <c r="M223" s="513" t="s">
        <v>1180</v>
      </c>
      <c r="N223" s="20"/>
      <c r="O223" s="250"/>
      <c r="P223" s="250"/>
      <c r="Q223" s="37"/>
      <c r="R223" s="215"/>
    </row>
    <row r="224" spans="1:18" ht="15" customHeight="1">
      <c r="A224" s="612"/>
      <c r="B224" s="37"/>
      <c r="C224" s="648"/>
      <c r="D224" s="636"/>
      <c r="E224" s="110"/>
      <c r="F224" s="211"/>
      <c r="G224" s="27"/>
      <c r="H224" s="612"/>
      <c r="I224" s="25"/>
      <c r="J224" s="434"/>
      <c r="K224" s="573"/>
      <c r="L224" s="186" t="s">
        <v>1181</v>
      </c>
      <c r="M224" s="47" t="s">
        <v>1182</v>
      </c>
      <c r="N224" s="20"/>
      <c r="O224" s="250"/>
      <c r="P224" s="250"/>
      <c r="Q224" s="37"/>
      <c r="R224" s="215"/>
    </row>
    <row r="225" spans="1:18" ht="15" customHeight="1" thickBot="1">
      <c r="A225" s="612"/>
      <c r="B225" s="37"/>
      <c r="C225" s="649"/>
      <c r="D225" s="637"/>
      <c r="E225" s="110"/>
      <c r="F225" s="211"/>
      <c r="G225" s="27"/>
      <c r="H225" s="612"/>
      <c r="I225" s="25"/>
      <c r="J225" s="434"/>
      <c r="K225" s="573"/>
      <c r="L225" s="186" t="s">
        <v>258</v>
      </c>
      <c r="M225" s="47" t="s">
        <v>1051</v>
      </c>
      <c r="N225" s="36" t="s">
        <v>1052</v>
      </c>
      <c r="O225" s="250"/>
      <c r="P225" s="250"/>
      <c r="Q225" s="37" t="s">
        <v>1183</v>
      </c>
      <c r="R225" s="215"/>
    </row>
    <row r="226" spans="1:18" customFormat="1" ht="15.75" customHeight="1">
      <c r="A226" s="585" t="s">
        <v>932</v>
      </c>
      <c r="B226" s="540" t="s">
        <v>1184</v>
      </c>
      <c r="C226" s="50"/>
      <c r="D226" s="50"/>
      <c r="E226" s="108" t="s">
        <v>1185</v>
      </c>
      <c r="F226" s="318" t="s">
        <v>1186</v>
      </c>
      <c r="G226" s="35" t="s">
        <v>1187</v>
      </c>
      <c r="H226" s="585" t="s">
        <v>1188</v>
      </c>
      <c r="I226" s="14" t="s">
        <v>1189</v>
      </c>
      <c r="J226" s="523"/>
      <c r="K226" s="567" t="s">
        <v>1190</v>
      </c>
      <c r="L226" s="201" t="s">
        <v>948</v>
      </c>
      <c r="M226" s="84"/>
      <c r="N226" s="35"/>
      <c r="O226" s="18"/>
      <c r="P226" s="18"/>
      <c r="Q226" s="35"/>
      <c r="R226" s="19"/>
    </row>
    <row r="227" spans="1:18" customFormat="1" ht="16.8">
      <c r="A227" s="585"/>
      <c r="B227" s="540"/>
      <c r="C227" s="50"/>
      <c r="D227" s="50"/>
      <c r="E227" s="108"/>
      <c r="F227" s="318"/>
      <c r="G227" s="35"/>
      <c r="H227" s="585"/>
      <c r="I227" s="14"/>
      <c r="J227" s="523"/>
      <c r="K227" s="567"/>
      <c r="L227" s="201" t="s">
        <v>950</v>
      </c>
      <c r="M227" s="84"/>
      <c r="N227" s="35"/>
      <c r="O227" s="18"/>
      <c r="P227" s="18"/>
      <c r="Q227" s="35"/>
      <c r="R227" s="19"/>
    </row>
    <row r="228" spans="1:18" customFormat="1" ht="16.8">
      <c r="A228" s="585"/>
      <c r="B228" s="540"/>
      <c r="C228" s="50"/>
      <c r="D228" s="510"/>
      <c r="E228" s="108"/>
      <c r="F228" s="318"/>
      <c r="G228" s="35"/>
      <c r="H228" s="585"/>
      <c r="I228" s="14"/>
      <c r="J228" s="523"/>
      <c r="K228" s="567"/>
      <c r="L228" s="201" t="s">
        <v>1191</v>
      </c>
      <c r="M228" s="84"/>
      <c r="N228" s="35"/>
      <c r="O228" s="18"/>
      <c r="P228" s="18"/>
      <c r="Q228" s="35"/>
      <c r="R228" s="19"/>
    </row>
    <row r="229" spans="1:18" customFormat="1" ht="16.8">
      <c r="A229" s="585"/>
      <c r="B229" s="540"/>
      <c r="C229" s="50"/>
      <c r="D229" s="510"/>
      <c r="E229" s="108"/>
      <c r="F229" s="318"/>
      <c r="G229" s="35"/>
      <c r="H229" s="585"/>
      <c r="I229" s="14"/>
      <c r="J229" s="523"/>
      <c r="K229" s="567"/>
      <c r="L229" s="201" t="s">
        <v>1192</v>
      </c>
      <c r="M229" s="84"/>
      <c r="N229" s="35"/>
      <c r="O229" s="18"/>
      <c r="P229" s="18"/>
      <c r="Q229" s="35"/>
      <c r="R229" s="19"/>
    </row>
    <row r="230" spans="1:18" customFormat="1" ht="16.8">
      <c r="A230" s="585"/>
      <c r="B230" s="540"/>
      <c r="C230" s="50"/>
      <c r="D230" s="510"/>
      <c r="E230" s="108"/>
      <c r="F230" s="318"/>
      <c r="G230" s="35"/>
      <c r="H230" s="585"/>
      <c r="I230" s="14"/>
      <c r="J230" s="523"/>
      <c r="K230" s="567"/>
      <c r="L230" s="201" t="s">
        <v>1193</v>
      </c>
      <c r="M230" s="84"/>
      <c r="N230" s="35"/>
      <c r="O230" s="18"/>
      <c r="P230" s="18"/>
      <c r="Q230" s="35"/>
      <c r="R230" s="19"/>
    </row>
    <row r="231" spans="1:18" customFormat="1" ht="16.8">
      <c r="A231" s="585"/>
      <c r="B231" s="540"/>
      <c r="C231" s="50"/>
      <c r="D231" s="510"/>
      <c r="E231" s="108"/>
      <c r="F231" s="318"/>
      <c r="G231" s="35"/>
      <c r="H231" s="585"/>
      <c r="I231" s="14"/>
      <c r="J231" s="523"/>
      <c r="K231" s="567"/>
      <c r="L231" s="201" t="s">
        <v>1194</v>
      </c>
      <c r="M231" s="84"/>
      <c r="N231" s="35"/>
      <c r="O231" s="18"/>
      <c r="P231" s="18"/>
      <c r="Q231" s="35"/>
      <c r="R231" s="19"/>
    </row>
    <row r="232" spans="1:18" customFormat="1" ht="16.8">
      <c r="A232" s="585"/>
      <c r="B232" s="540"/>
      <c r="C232" s="50"/>
      <c r="D232" s="510"/>
      <c r="E232" s="108"/>
      <c r="F232" s="318"/>
      <c r="G232" s="35"/>
      <c r="H232" s="585"/>
      <c r="I232" s="14"/>
      <c r="J232" s="523"/>
      <c r="K232" s="567"/>
      <c r="L232" s="201" t="s">
        <v>1195</v>
      </c>
      <c r="M232" s="84"/>
      <c r="N232" s="35"/>
      <c r="O232" s="18"/>
      <c r="P232" s="18"/>
      <c r="Q232" s="35"/>
      <c r="R232" s="19"/>
    </row>
    <row r="233" spans="1:18" customFormat="1" ht="16.8">
      <c r="A233" s="585"/>
      <c r="B233" s="540"/>
      <c r="C233" s="50"/>
      <c r="D233" s="510"/>
      <c r="E233" s="108"/>
      <c r="F233" s="318"/>
      <c r="G233" s="35"/>
      <c r="H233" s="585"/>
      <c r="I233" s="14"/>
      <c r="J233" s="523"/>
      <c r="K233" s="567"/>
      <c r="L233" s="201" t="s">
        <v>279</v>
      </c>
      <c r="M233" s="84"/>
      <c r="N233" s="35"/>
      <c r="O233" s="18"/>
      <c r="P233" s="18"/>
      <c r="Q233" s="35"/>
      <c r="R233" s="19"/>
    </row>
    <row r="234" spans="1:18" customFormat="1" ht="41.4">
      <c r="A234" s="72" t="s">
        <v>932</v>
      </c>
      <c r="B234" s="173"/>
      <c r="C234" s="173"/>
      <c r="D234" s="173"/>
      <c r="E234" s="110">
        <v>63</v>
      </c>
      <c r="F234" s="207" t="s">
        <v>1196</v>
      </c>
      <c r="G234" s="25" t="s">
        <v>1197</v>
      </c>
      <c r="H234" s="25" t="s">
        <v>1198</v>
      </c>
      <c r="I234" s="21" t="s">
        <v>1199</v>
      </c>
      <c r="J234" s="335"/>
      <c r="K234" s="173" t="s">
        <v>50</v>
      </c>
      <c r="L234" s="514" t="s">
        <v>51</v>
      </c>
      <c r="M234" s="88"/>
      <c r="N234" s="24"/>
      <c r="O234" s="32"/>
      <c r="P234" s="32"/>
      <c r="Q234" s="32"/>
      <c r="R234" s="24"/>
    </row>
    <row r="235" spans="1:18" customFormat="1" ht="30" customHeight="1">
      <c r="A235" s="585" t="s">
        <v>932</v>
      </c>
      <c r="B235" s="174" t="s">
        <v>1200</v>
      </c>
      <c r="C235" s="50"/>
      <c r="D235" s="510"/>
      <c r="E235" s="108" t="s">
        <v>1201</v>
      </c>
      <c r="F235" s="318"/>
      <c r="G235" s="35"/>
      <c r="H235" s="585" t="s">
        <v>1202</v>
      </c>
      <c r="I235" s="14"/>
      <c r="J235" s="523"/>
      <c r="K235" s="567" t="s">
        <v>1190</v>
      </c>
      <c r="L235" s="201" t="s">
        <v>948</v>
      </c>
      <c r="M235" s="84"/>
      <c r="N235" s="35"/>
      <c r="O235" s="18"/>
      <c r="P235" s="18"/>
      <c r="Q235" s="35"/>
      <c r="R235" s="19"/>
    </row>
    <row r="236" spans="1:18" customFormat="1" ht="16.8">
      <c r="A236" s="585"/>
      <c r="B236" s="174"/>
      <c r="C236" s="50"/>
      <c r="D236" s="510"/>
      <c r="E236" s="108"/>
      <c r="F236" s="318"/>
      <c r="G236" s="35"/>
      <c r="H236" s="585"/>
      <c r="I236" s="14"/>
      <c r="J236" s="523"/>
      <c r="K236" s="567"/>
      <c r="L236" s="201" t="s">
        <v>950</v>
      </c>
      <c r="M236" s="84"/>
      <c r="N236" s="35"/>
      <c r="O236" s="18"/>
      <c r="P236" s="18"/>
      <c r="Q236" s="35"/>
      <c r="R236" s="19"/>
    </row>
    <row r="237" spans="1:18" customFormat="1" ht="16.8">
      <c r="A237" s="585"/>
      <c r="B237" s="174"/>
      <c r="C237" s="50"/>
      <c r="D237" s="510"/>
      <c r="E237" s="108"/>
      <c r="F237" s="318"/>
      <c r="G237" s="35"/>
      <c r="H237" s="585"/>
      <c r="I237" s="14"/>
      <c r="J237" s="523"/>
      <c r="K237" s="567"/>
      <c r="L237" s="201" t="s">
        <v>1191</v>
      </c>
      <c r="M237" s="84"/>
      <c r="N237" s="35"/>
      <c r="O237" s="18"/>
      <c r="P237" s="18"/>
      <c r="Q237" s="35"/>
      <c r="R237" s="19"/>
    </row>
    <row r="238" spans="1:18" customFormat="1" ht="16.8">
      <c r="A238" s="585"/>
      <c r="B238" s="174"/>
      <c r="C238" s="50"/>
      <c r="D238" s="510"/>
      <c r="E238" s="108"/>
      <c r="F238" s="318"/>
      <c r="G238" s="35"/>
      <c r="H238" s="585"/>
      <c r="I238" s="14"/>
      <c r="J238" s="523"/>
      <c r="K238" s="567"/>
      <c r="L238" s="201" t="s">
        <v>1192</v>
      </c>
      <c r="M238" s="84"/>
      <c r="N238" s="35"/>
      <c r="O238" s="18"/>
      <c r="P238" s="18"/>
      <c r="Q238" s="35"/>
      <c r="R238" s="19"/>
    </row>
    <row r="239" spans="1:18" customFormat="1" ht="16.8">
      <c r="A239" s="585"/>
      <c r="B239" s="174"/>
      <c r="C239" s="50"/>
      <c r="D239" s="510"/>
      <c r="E239" s="108"/>
      <c r="F239" s="318"/>
      <c r="G239" s="35"/>
      <c r="H239" s="585"/>
      <c r="I239" s="14"/>
      <c r="J239" s="523"/>
      <c r="K239" s="567"/>
      <c r="L239" s="201" t="s">
        <v>1193</v>
      </c>
      <c r="M239" s="84"/>
      <c r="N239" s="35"/>
      <c r="O239" s="18"/>
      <c r="P239" s="18"/>
      <c r="Q239" s="35"/>
      <c r="R239" s="19"/>
    </row>
    <row r="240" spans="1:18" customFormat="1" ht="16.8">
      <c r="A240" s="585"/>
      <c r="B240" s="174"/>
      <c r="C240" s="50"/>
      <c r="D240" s="510"/>
      <c r="E240" s="108"/>
      <c r="F240" s="318"/>
      <c r="G240" s="35"/>
      <c r="H240" s="585"/>
      <c r="I240" s="14"/>
      <c r="J240" s="523"/>
      <c r="K240" s="567"/>
      <c r="L240" s="201" t="s">
        <v>1194</v>
      </c>
      <c r="M240" s="84"/>
      <c r="N240" s="35"/>
      <c r="O240" s="18"/>
      <c r="P240" s="18"/>
      <c r="Q240" s="35"/>
      <c r="R240" s="19"/>
    </row>
    <row r="241" spans="1:18" customFormat="1" ht="16.8">
      <c r="A241" s="585"/>
      <c r="B241" s="174"/>
      <c r="C241" s="50"/>
      <c r="D241" s="510"/>
      <c r="E241" s="108"/>
      <c r="F241" s="318"/>
      <c r="G241" s="35"/>
      <c r="H241" s="585"/>
      <c r="I241" s="14"/>
      <c r="J241" s="523"/>
      <c r="K241" s="567"/>
      <c r="L241" s="201" t="s">
        <v>1203</v>
      </c>
      <c r="M241" s="84"/>
      <c r="N241" s="35"/>
      <c r="O241" s="18"/>
      <c r="P241" s="18"/>
      <c r="Q241" s="35"/>
      <c r="R241" s="19"/>
    </row>
    <row r="242" spans="1:18" customFormat="1" ht="16.8">
      <c r="A242" s="585"/>
      <c r="B242" s="174"/>
      <c r="C242" s="50"/>
      <c r="D242" s="510"/>
      <c r="E242" s="108"/>
      <c r="F242" s="318"/>
      <c r="G242" s="35"/>
      <c r="H242" s="585"/>
      <c r="I242" s="14"/>
      <c r="J242" s="523"/>
      <c r="K242" s="567"/>
      <c r="L242" s="201" t="s">
        <v>279</v>
      </c>
      <c r="M242" s="84"/>
      <c r="N242" s="35"/>
      <c r="O242" s="18"/>
      <c r="P242" s="18"/>
      <c r="Q242" s="35"/>
      <c r="R242" s="19"/>
    </row>
    <row r="243" spans="1:18" customFormat="1" ht="17.399999999999999" thickBot="1">
      <c r="A243" s="72"/>
      <c r="B243" s="71"/>
      <c r="C243" s="51"/>
      <c r="D243" s="509"/>
      <c r="E243" s="110"/>
      <c r="F243" s="508"/>
      <c r="G243" s="37"/>
      <c r="H243" s="72"/>
      <c r="I243" s="21"/>
      <c r="J243" s="335"/>
      <c r="K243" s="173"/>
      <c r="L243" s="87"/>
      <c r="M243" s="88"/>
      <c r="N243" s="37"/>
      <c r="O243" s="32"/>
      <c r="P243" s="32"/>
      <c r="Q243" s="37"/>
      <c r="R243" s="24"/>
    </row>
    <row r="244" spans="1:18" customFormat="1" ht="30" thickTop="1" thickBot="1">
      <c r="A244" s="72" t="s">
        <v>932</v>
      </c>
      <c r="B244" s="173" t="s">
        <v>1204</v>
      </c>
      <c r="C244" s="51"/>
      <c r="D244" s="24"/>
      <c r="E244" s="515"/>
      <c r="F244" s="246" t="s">
        <v>1205</v>
      </c>
      <c r="G244" s="289"/>
      <c r="H244" s="29"/>
      <c r="I244" s="29"/>
      <c r="J244" s="399" t="s">
        <v>1206</v>
      </c>
      <c r="K244" s="24"/>
      <c r="L244" s="88"/>
      <c r="M244" s="88"/>
      <c r="N244" s="24"/>
      <c r="O244" s="32"/>
      <c r="P244" s="32"/>
      <c r="Q244" s="32"/>
      <c r="R244" s="24"/>
    </row>
    <row r="245" spans="1:18" customFormat="1" ht="28.8" thickTop="1" thickBot="1">
      <c r="A245" s="72" t="s">
        <v>932</v>
      </c>
      <c r="B245" s="71" t="s">
        <v>1207</v>
      </c>
      <c r="C245" s="77"/>
      <c r="D245" s="77"/>
      <c r="E245" s="183"/>
      <c r="F245" s="207"/>
      <c r="G245" s="32"/>
      <c r="H245" s="25"/>
      <c r="I245" s="24"/>
      <c r="J245" s="400" t="s">
        <v>1208</v>
      </c>
      <c r="K245" s="24"/>
      <c r="L245" s="88"/>
      <c r="M245" s="88"/>
      <c r="N245" s="24"/>
      <c r="O245" s="32"/>
      <c r="P245" s="32"/>
      <c r="Q245" s="32"/>
      <c r="R245" s="24"/>
    </row>
    <row r="246" spans="1:18" customFormat="1" ht="16.5" customHeight="1" thickTop="1" thickBot="1">
      <c r="A246" s="612" t="s">
        <v>932</v>
      </c>
      <c r="B246" s="545" t="s">
        <v>1209</v>
      </c>
      <c r="C246" s="77"/>
      <c r="D246" s="77"/>
      <c r="E246" s="183"/>
      <c r="F246" s="207"/>
      <c r="G246" s="32"/>
      <c r="H246" s="476" t="s">
        <v>1210</v>
      </c>
      <c r="I246" s="24"/>
      <c r="J246" s="520"/>
      <c r="K246" s="24"/>
      <c r="L246" s="88"/>
      <c r="M246" s="88"/>
      <c r="N246" s="24"/>
      <c r="O246" s="32"/>
      <c r="P246" s="32"/>
      <c r="Q246" s="32"/>
      <c r="R246" s="24"/>
    </row>
    <row r="247" spans="1:18" customFormat="1" ht="28.8" thickTop="1" thickBot="1">
      <c r="A247" s="612"/>
      <c r="B247" s="545"/>
      <c r="C247" s="77"/>
      <c r="D247" s="77"/>
      <c r="E247" s="183"/>
      <c r="F247" s="207"/>
      <c r="G247" s="32"/>
      <c r="H247" s="25"/>
      <c r="I247" s="24"/>
      <c r="J247" s="483" t="s">
        <v>1211</v>
      </c>
      <c r="K247" s="24"/>
      <c r="L247" s="88"/>
      <c r="M247" s="88"/>
      <c r="N247" s="24"/>
      <c r="O247" s="32"/>
      <c r="P247" s="32"/>
      <c r="Q247" s="32"/>
      <c r="R247" s="24"/>
    </row>
    <row r="248" spans="1:18" customFormat="1" ht="56.4" thickTop="1">
      <c r="A248" s="612"/>
      <c r="B248" s="545"/>
      <c r="C248" s="51"/>
      <c r="D248" s="24"/>
      <c r="E248" s="183"/>
      <c r="F248" s="314" t="s">
        <v>1212</v>
      </c>
      <c r="G248" s="314" t="s">
        <v>1213</v>
      </c>
      <c r="H248" s="187" t="s">
        <v>1212</v>
      </c>
      <c r="I248" s="187" t="s">
        <v>1213</v>
      </c>
      <c r="J248" s="524"/>
      <c r="K248" s="24"/>
      <c r="L248" s="88"/>
      <c r="M248" s="88"/>
      <c r="N248" s="24"/>
      <c r="O248" s="32"/>
      <c r="P248" s="32"/>
      <c r="Q248" s="32"/>
      <c r="R248" s="24"/>
    </row>
    <row r="249" spans="1:18" ht="47.25" customHeight="1" thickBot="1">
      <c r="A249" s="244" t="s">
        <v>932</v>
      </c>
      <c r="B249" s="174" t="s">
        <v>1214</v>
      </c>
      <c r="C249" s="18"/>
      <c r="D249" s="50"/>
      <c r="E249" s="108" t="s">
        <v>1215</v>
      </c>
      <c r="F249" s="35" t="s">
        <v>1216</v>
      </c>
      <c r="G249" s="27" t="s">
        <v>1217</v>
      </c>
      <c r="H249" s="27" t="s">
        <v>1218</v>
      </c>
      <c r="I249" s="27" t="s">
        <v>1219</v>
      </c>
      <c r="J249" s="435"/>
      <c r="K249" s="35" t="s">
        <v>50</v>
      </c>
      <c r="L249" s="35" t="s">
        <v>51</v>
      </c>
      <c r="M249" s="48"/>
      <c r="N249" s="13"/>
      <c r="O249" s="256"/>
      <c r="P249" s="256"/>
      <c r="Q249" s="35"/>
      <c r="R249" s="242" t="s">
        <v>1220</v>
      </c>
    </row>
    <row r="250" spans="1:18" customFormat="1" ht="14.25" customHeight="1">
      <c r="A250" s="612" t="s">
        <v>932</v>
      </c>
      <c r="B250" s="545" t="s">
        <v>1221</v>
      </c>
      <c r="C250" s="628" t="s">
        <v>1222</v>
      </c>
      <c r="D250" s="629"/>
      <c r="E250" s="110">
        <v>64</v>
      </c>
      <c r="F250" s="187"/>
      <c r="G250" s="187"/>
      <c r="H250" s="612" t="s">
        <v>1223</v>
      </c>
      <c r="I250" s="187"/>
      <c r="J250" s="524"/>
      <c r="K250" s="541" t="s">
        <v>50</v>
      </c>
      <c r="L250" s="87" t="s">
        <v>1224</v>
      </c>
      <c r="M250" s="88"/>
      <c r="N250" s="24"/>
      <c r="O250" s="32"/>
      <c r="P250" s="32"/>
      <c r="Q250" s="32"/>
      <c r="R250" s="24"/>
    </row>
    <row r="251" spans="1:18" customFormat="1">
      <c r="A251" s="612"/>
      <c r="B251" s="545"/>
      <c r="C251" s="630"/>
      <c r="D251" s="631"/>
      <c r="E251" s="110"/>
      <c r="F251" s="187"/>
      <c r="G251" s="187"/>
      <c r="H251" s="612"/>
      <c r="I251" s="187"/>
      <c r="J251" s="524"/>
      <c r="K251" s="541"/>
      <c r="L251" s="88" t="s">
        <v>1225</v>
      </c>
      <c r="M251" s="88"/>
      <c r="N251" s="24"/>
      <c r="O251" s="32"/>
      <c r="P251" s="32"/>
      <c r="Q251" s="32"/>
      <c r="R251" s="24"/>
    </row>
    <row r="252" spans="1:18" customFormat="1">
      <c r="A252" s="612"/>
      <c r="B252" s="545"/>
      <c r="C252" s="630"/>
      <c r="D252" s="631"/>
      <c r="E252" s="110"/>
      <c r="F252" s="187"/>
      <c r="G252" s="187"/>
      <c r="H252" s="612"/>
      <c r="I252" s="187"/>
      <c r="J252" s="524"/>
      <c r="K252" s="541"/>
      <c r="L252" s="88" t="s">
        <v>1226</v>
      </c>
      <c r="M252" s="88"/>
      <c r="N252" s="24"/>
      <c r="O252" s="32"/>
      <c r="P252" s="32"/>
      <c r="Q252" s="32"/>
      <c r="R252" s="24"/>
    </row>
    <row r="253" spans="1:18" customFormat="1">
      <c r="A253" s="612"/>
      <c r="B253" s="545"/>
      <c r="C253" s="630"/>
      <c r="D253" s="631"/>
      <c r="E253" s="110"/>
      <c r="F253" s="187"/>
      <c r="G253" s="187"/>
      <c r="H253" s="612"/>
      <c r="I253" s="187"/>
      <c r="J253" s="524"/>
      <c r="K253" s="541"/>
      <c r="L253" s="88" t="s">
        <v>1227</v>
      </c>
      <c r="M253" s="88"/>
      <c r="N253" s="24"/>
      <c r="O253" s="32"/>
      <c r="P253" s="32"/>
      <c r="Q253" s="32"/>
      <c r="R253" s="24"/>
    </row>
    <row r="254" spans="1:18" customFormat="1">
      <c r="A254" s="612"/>
      <c r="B254" s="545"/>
      <c r="C254" s="630"/>
      <c r="D254" s="631"/>
      <c r="E254" s="110"/>
      <c r="F254" s="187"/>
      <c r="G254" s="187"/>
      <c r="H254" s="612"/>
      <c r="I254" s="187"/>
      <c r="J254" s="524"/>
      <c r="K254" s="541"/>
      <c r="L254" s="88" t="s">
        <v>1228</v>
      </c>
      <c r="M254" s="88"/>
      <c r="N254" s="24"/>
      <c r="O254" s="32"/>
      <c r="P254" s="32"/>
      <c r="Q254" s="32"/>
      <c r="R254" s="24"/>
    </row>
    <row r="255" spans="1:18" customFormat="1">
      <c r="A255" s="612"/>
      <c r="B255" s="545"/>
      <c r="C255" s="630"/>
      <c r="D255" s="631"/>
      <c r="E255" s="110"/>
      <c r="F255" s="187"/>
      <c r="G255" s="187"/>
      <c r="H255" s="612"/>
      <c r="I255" s="187"/>
      <c r="J255" s="524"/>
      <c r="K255" s="541"/>
      <c r="L255" s="88" t="s">
        <v>258</v>
      </c>
      <c r="M255" s="88"/>
      <c r="N255" s="24"/>
      <c r="O255" s="32"/>
      <c r="P255" s="32"/>
      <c r="Q255" s="32"/>
      <c r="R255" s="24"/>
    </row>
    <row r="256" spans="1:18" customFormat="1" ht="69.599999999999994" thickBot="1">
      <c r="A256" s="244" t="s">
        <v>932</v>
      </c>
      <c r="B256" s="174" t="s">
        <v>1229</v>
      </c>
      <c r="C256" s="632"/>
      <c r="D256" s="633"/>
      <c r="E256" s="108" t="s">
        <v>1185</v>
      </c>
      <c r="F256" s="35" t="s">
        <v>1230</v>
      </c>
      <c r="G256" s="35" t="s">
        <v>1231</v>
      </c>
      <c r="H256" s="27" t="s">
        <v>1232</v>
      </c>
      <c r="I256" s="27" t="s">
        <v>1233</v>
      </c>
      <c r="J256" s="525"/>
      <c r="K256" s="13" t="s">
        <v>1066</v>
      </c>
      <c r="L256" s="39" t="s">
        <v>1234</v>
      </c>
      <c r="M256" s="86"/>
      <c r="N256" s="35" t="s">
        <v>1235</v>
      </c>
      <c r="O256" s="18"/>
      <c r="P256" s="18"/>
      <c r="Q256" s="18"/>
      <c r="R256" s="19"/>
    </row>
    <row r="257" spans="1:18" customFormat="1" ht="14.4" thickBot="1">
      <c r="A257" s="526"/>
      <c r="B257" s="486"/>
      <c r="C257" s="487"/>
      <c r="D257" s="487"/>
      <c r="E257" s="488"/>
      <c r="F257" s="491"/>
      <c r="G257" s="491"/>
      <c r="H257" s="490"/>
      <c r="I257" s="490"/>
      <c r="J257" s="527"/>
      <c r="K257" s="493"/>
      <c r="L257" s="528"/>
      <c r="M257" s="529"/>
      <c r="N257" s="491"/>
      <c r="O257" s="530"/>
      <c r="P257" s="530"/>
      <c r="Q257" s="530"/>
      <c r="R257" s="531"/>
    </row>
    <row r="258" spans="1:18" customFormat="1" ht="14.4" thickTop="1">
      <c r="A258" s="72"/>
      <c r="B258" s="71"/>
      <c r="C258" s="77"/>
      <c r="D258" s="77"/>
      <c r="E258" s="110"/>
      <c r="F258" s="37"/>
      <c r="G258" s="37"/>
      <c r="H258" s="25"/>
      <c r="I258" s="25"/>
      <c r="J258" s="524"/>
      <c r="K258" s="20"/>
      <c r="L258" s="42"/>
      <c r="M258" s="313"/>
      <c r="N258" s="37"/>
      <c r="O258" s="32"/>
      <c r="P258" s="32"/>
      <c r="Q258" s="32"/>
      <c r="R258" s="24"/>
    </row>
    <row r="259" spans="1:18" customFormat="1" ht="16.5" customHeight="1" thickBot="1">
      <c r="A259" s="612" t="s">
        <v>1236</v>
      </c>
      <c r="B259" s="173" t="s">
        <v>1237</v>
      </c>
      <c r="C259" s="24"/>
      <c r="D259" s="24"/>
      <c r="E259" s="183"/>
      <c r="F259" s="246" t="s">
        <v>1205</v>
      </c>
      <c r="G259" s="78" t="s">
        <v>1238</v>
      </c>
      <c r="H259" s="23" t="s">
        <v>1239</v>
      </c>
      <c r="I259" s="78" t="s">
        <v>1238</v>
      </c>
      <c r="J259" s="520"/>
      <c r="K259" s="627" t="s">
        <v>926</v>
      </c>
      <c r="L259" s="88"/>
      <c r="M259" s="88"/>
      <c r="N259" s="24"/>
      <c r="O259" s="32"/>
      <c r="P259" s="32"/>
      <c r="Q259" s="32"/>
      <c r="R259" s="24"/>
    </row>
    <row r="260" spans="1:18" customFormat="1" ht="45.75" customHeight="1" thickTop="1" thickBot="1">
      <c r="A260" s="612"/>
      <c r="B260" s="173"/>
      <c r="C260" s="24"/>
      <c r="D260" s="24"/>
      <c r="E260" s="183"/>
      <c r="F260" s="207"/>
      <c r="G260" s="78"/>
      <c r="H260" s="75" t="s">
        <v>1240</v>
      </c>
      <c r="I260" s="78"/>
      <c r="J260" s="400" t="s">
        <v>1241</v>
      </c>
      <c r="K260" s="627"/>
      <c r="L260" s="88"/>
      <c r="M260" s="88"/>
      <c r="N260" s="24"/>
      <c r="O260" s="32"/>
      <c r="P260" s="32"/>
      <c r="Q260" s="32"/>
      <c r="R260" s="24"/>
    </row>
    <row r="261" spans="1:18" customFormat="1" ht="45.75" customHeight="1" thickTop="1" thickBot="1">
      <c r="A261" s="612"/>
      <c r="B261" s="173"/>
      <c r="C261" s="24"/>
      <c r="D261" s="24"/>
      <c r="E261" s="183"/>
      <c r="F261" s="207"/>
      <c r="G261" s="78"/>
      <c r="H261" s="75" t="s">
        <v>1242</v>
      </c>
      <c r="I261" s="78"/>
      <c r="J261" s="400" t="s">
        <v>1241</v>
      </c>
      <c r="K261" s="627"/>
      <c r="L261" s="88"/>
      <c r="M261" s="88"/>
      <c r="N261" s="24"/>
      <c r="O261" s="32"/>
      <c r="P261" s="32"/>
      <c r="Q261" s="32"/>
      <c r="R261" s="24"/>
    </row>
    <row r="262" spans="1:18" customFormat="1" ht="34.5" customHeight="1" thickTop="1" thickBot="1">
      <c r="A262" s="612"/>
      <c r="B262" s="173"/>
      <c r="C262" s="24"/>
      <c r="D262" s="24"/>
      <c r="E262" s="183"/>
      <c r="F262" s="207"/>
      <c r="G262" s="78"/>
      <c r="H262" s="78"/>
      <c r="I262" s="189"/>
      <c r="J262" s="399" t="s">
        <v>1243</v>
      </c>
      <c r="K262" s="24"/>
      <c r="L262" s="88"/>
      <c r="M262" s="88"/>
      <c r="N262" s="24"/>
      <c r="O262" s="32"/>
      <c r="P262" s="32"/>
      <c r="Q262" s="32"/>
      <c r="R262" s="24"/>
    </row>
    <row r="263" spans="1:18" customFormat="1" ht="15.6" thickTop="1" thickBot="1">
      <c r="A263" s="468"/>
      <c r="B263" s="188"/>
      <c r="C263" s="182"/>
      <c r="D263" s="182"/>
      <c r="E263" s="199"/>
      <c r="F263" s="209"/>
      <c r="G263" s="189"/>
      <c r="H263" s="189"/>
      <c r="I263" s="189"/>
      <c r="J263" s="532"/>
      <c r="K263" s="533"/>
      <c r="L263" s="534"/>
      <c r="M263" s="534"/>
      <c r="N263" s="535"/>
      <c r="O263" s="536"/>
      <c r="P263" s="536"/>
      <c r="Q263" s="533"/>
      <c r="R263" s="537"/>
    </row>
    <row r="264" spans="1:18" ht="15" customHeight="1" thickTop="1" thickBot="1">
      <c r="A264" s="461"/>
      <c r="B264" s="71"/>
      <c r="C264" s="32"/>
      <c r="D264" s="51"/>
      <c r="E264" s="110"/>
      <c r="F264" s="77" t="s">
        <v>1244</v>
      </c>
      <c r="G264" s="77" t="s">
        <v>1245</v>
      </c>
      <c r="H264" s="77"/>
      <c r="I264" s="77" t="s">
        <v>1245</v>
      </c>
      <c r="J264" s="407"/>
      <c r="K264" s="37"/>
      <c r="L264" s="47"/>
      <c r="M264" s="47"/>
      <c r="N264" s="20"/>
      <c r="O264" s="250"/>
      <c r="P264" s="250"/>
      <c r="Q264" s="37"/>
      <c r="R264" s="215"/>
    </row>
    <row r="265" spans="1:18" customFormat="1" ht="156" customHeight="1" thickBot="1">
      <c r="A265" s="463" t="s">
        <v>1246</v>
      </c>
      <c r="B265" s="174" t="s">
        <v>1247</v>
      </c>
      <c r="C265" s="625" t="s">
        <v>1248</v>
      </c>
      <c r="D265" s="626"/>
      <c r="E265" s="108" t="s">
        <v>1249</v>
      </c>
      <c r="F265" s="211" t="s">
        <v>1250</v>
      </c>
      <c r="G265" s="27" t="s">
        <v>1251</v>
      </c>
      <c r="H265" s="27" t="s">
        <v>1252</v>
      </c>
      <c r="I265" s="27" t="s">
        <v>1253</v>
      </c>
      <c r="J265" s="441"/>
      <c r="K265" s="13" t="s">
        <v>50</v>
      </c>
      <c r="L265" s="201" t="s">
        <v>51</v>
      </c>
      <c r="M265" s="19" t="s">
        <v>1254</v>
      </c>
      <c r="N265" s="19"/>
      <c r="O265" s="18"/>
      <c r="P265" s="18"/>
      <c r="Q265" s="18"/>
      <c r="R265" s="19"/>
    </row>
    <row r="266" spans="1:18" customFormat="1" ht="56.4">
      <c r="A266" s="461" t="s">
        <v>1246</v>
      </c>
      <c r="B266" s="71" t="s">
        <v>1255</v>
      </c>
      <c r="C266" s="24"/>
      <c r="D266" s="24"/>
      <c r="E266" s="110"/>
      <c r="F266" s="204" t="s">
        <v>1256</v>
      </c>
      <c r="G266" s="37" t="s">
        <v>1257</v>
      </c>
      <c r="H266" s="204" t="s">
        <v>1258</v>
      </c>
      <c r="I266" s="37" t="s">
        <v>1259</v>
      </c>
      <c r="J266" s="520"/>
      <c r="K266" s="20"/>
      <c r="L266" s="88"/>
      <c r="M266" s="24"/>
      <c r="N266" s="24"/>
      <c r="O266" s="32"/>
      <c r="P266" s="32"/>
      <c r="Q266" s="32"/>
      <c r="R266" s="24"/>
    </row>
    <row r="267" spans="1:18" customFormat="1" ht="16.5" customHeight="1">
      <c r="A267" s="624" t="s">
        <v>1246</v>
      </c>
      <c r="B267" s="540" t="s">
        <v>1260</v>
      </c>
      <c r="C267" s="19"/>
      <c r="D267" s="19"/>
      <c r="E267" s="108" t="s">
        <v>1261</v>
      </c>
      <c r="F267" s="211" t="s">
        <v>1262</v>
      </c>
      <c r="G267" s="27" t="s">
        <v>1263</v>
      </c>
      <c r="H267" s="623" t="s">
        <v>1264</v>
      </c>
      <c r="I267" s="27" t="s">
        <v>1265</v>
      </c>
      <c r="J267" s="441"/>
      <c r="K267" s="567" t="s">
        <v>50</v>
      </c>
      <c r="L267" s="13" t="s">
        <v>1266</v>
      </c>
      <c r="M267" s="19"/>
      <c r="N267" s="19"/>
      <c r="O267" s="18"/>
      <c r="P267" s="18"/>
      <c r="Q267" s="18"/>
      <c r="R267" s="19"/>
    </row>
    <row r="268" spans="1:18" customFormat="1" ht="16.5" customHeight="1">
      <c r="A268" s="624"/>
      <c r="B268" s="540"/>
      <c r="C268" s="19"/>
      <c r="D268" s="19"/>
      <c r="E268" s="108"/>
      <c r="F268" s="211"/>
      <c r="G268" s="27"/>
      <c r="H268" s="623"/>
      <c r="I268" s="27"/>
      <c r="J268" s="441"/>
      <c r="K268" s="567"/>
      <c r="L268" s="13" t="s">
        <v>1267</v>
      </c>
      <c r="M268" s="19"/>
      <c r="N268" s="19" t="s">
        <v>1268</v>
      </c>
      <c r="O268" s="18"/>
      <c r="P268" s="18"/>
      <c r="Q268" s="18"/>
      <c r="R268" s="19"/>
    </row>
    <row r="269" spans="1:18" customFormat="1">
      <c r="A269" s="624"/>
      <c r="B269" s="540"/>
      <c r="C269" s="19"/>
      <c r="D269" s="19"/>
      <c r="E269" s="108"/>
      <c r="F269" s="211"/>
      <c r="G269" s="27"/>
      <c r="H269" s="623"/>
      <c r="I269" s="27"/>
      <c r="J269" s="441"/>
      <c r="K269" s="567"/>
      <c r="L269" s="13" t="s">
        <v>1269</v>
      </c>
      <c r="M269" s="19" t="s">
        <v>1270</v>
      </c>
      <c r="N269" s="19"/>
      <c r="O269" s="18"/>
      <c r="P269" s="18"/>
      <c r="Q269" s="18"/>
      <c r="R269" s="19"/>
    </row>
    <row r="270" spans="1:18" customFormat="1">
      <c r="A270" s="624"/>
      <c r="B270" s="540"/>
      <c r="C270" s="19"/>
      <c r="D270" s="19"/>
      <c r="E270" s="108"/>
      <c r="F270" s="211"/>
      <c r="G270" s="27"/>
      <c r="H270" s="623"/>
      <c r="I270" s="27"/>
      <c r="J270" s="441"/>
      <c r="K270" s="567"/>
      <c r="L270" s="13" t="s">
        <v>1271</v>
      </c>
      <c r="M270" s="19" t="s">
        <v>1272</v>
      </c>
      <c r="N270" s="19"/>
      <c r="O270" s="18"/>
      <c r="P270" s="18"/>
      <c r="Q270" s="18"/>
      <c r="R270" s="19"/>
    </row>
    <row r="271" spans="1:18" customFormat="1">
      <c r="A271" s="624"/>
      <c r="B271" s="540"/>
      <c r="C271" s="19"/>
      <c r="D271" s="19"/>
      <c r="E271" s="108"/>
      <c r="F271" s="211"/>
      <c r="G271" s="27"/>
      <c r="H271" s="623"/>
      <c r="I271" s="27"/>
      <c r="J271" s="441"/>
      <c r="K271" s="567"/>
      <c r="L271" s="13" t="s">
        <v>1273</v>
      </c>
      <c r="M271" s="19" t="s">
        <v>1274</v>
      </c>
      <c r="N271" s="19"/>
      <c r="O271" s="18"/>
      <c r="P271" s="18"/>
      <c r="Q271" s="18"/>
      <c r="R271" s="19"/>
    </row>
    <row r="272" spans="1:18" customFormat="1" ht="16.5" customHeight="1">
      <c r="A272" s="624"/>
      <c r="B272" s="540"/>
      <c r="C272" s="19"/>
      <c r="D272" s="19"/>
      <c r="E272" s="108"/>
      <c r="F272" s="211"/>
      <c r="G272" s="27"/>
      <c r="H272" s="623"/>
      <c r="I272" s="27"/>
      <c r="J272" s="441"/>
      <c r="K272" s="567"/>
      <c r="L272" s="13" t="s">
        <v>1275</v>
      </c>
      <c r="M272" s="19" t="s">
        <v>1276</v>
      </c>
      <c r="N272" s="19"/>
      <c r="O272" s="18"/>
      <c r="P272" s="18"/>
      <c r="Q272" s="18"/>
      <c r="R272" s="19"/>
    </row>
    <row r="273" spans="1:18" customFormat="1" ht="65.25" customHeight="1">
      <c r="A273" s="644" t="s">
        <v>1246</v>
      </c>
      <c r="B273" s="71" t="s">
        <v>1277</v>
      </c>
      <c r="C273" s="24"/>
      <c r="D273" s="24"/>
      <c r="E273" s="110" t="s">
        <v>1278</v>
      </c>
      <c r="F273" s="204" t="s">
        <v>1279</v>
      </c>
      <c r="G273" s="37" t="s">
        <v>1280</v>
      </c>
      <c r="H273" s="25" t="s">
        <v>1281</v>
      </c>
      <c r="I273" s="25" t="s">
        <v>1282</v>
      </c>
      <c r="J273" s="434"/>
      <c r="K273" s="37" t="s">
        <v>44</v>
      </c>
      <c r="L273" s="88"/>
      <c r="M273" s="47"/>
      <c r="N273" s="24"/>
      <c r="O273" s="32"/>
      <c r="P273" s="32"/>
      <c r="Q273" s="32"/>
      <c r="R273" s="24"/>
    </row>
    <row r="274" spans="1:18" customFormat="1" ht="33" customHeight="1" thickBot="1">
      <c r="A274" s="644"/>
      <c r="B274" s="20"/>
      <c r="C274" s="24"/>
      <c r="D274" s="24"/>
      <c r="E274" s="110" t="s">
        <v>1283</v>
      </c>
      <c r="F274" s="204"/>
      <c r="G274" s="25"/>
      <c r="H274" s="25" t="s">
        <v>1284</v>
      </c>
      <c r="I274" s="25" t="s">
        <v>1285</v>
      </c>
      <c r="J274" s="434"/>
      <c r="K274" s="37" t="s">
        <v>100</v>
      </c>
      <c r="L274" s="88"/>
      <c r="M274" s="47"/>
      <c r="N274" s="24"/>
      <c r="O274" s="32"/>
      <c r="P274" s="32"/>
      <c r="Q274" s="32"/>
      <c r="R274" s="24"/>
    </row>
    <row r="275" spans="1:18" customFormat="1" ht="84" thickTop="1" thickBot="1">
      <c r="A275" s="644"/>
      <c r="B275" s="20"/>
      <c r="C275" s="24"/>
      <c r="D275" s="24"/>
      <c r="E275" s="110"/>
      <c r="F275" s="204"/>
      <c r="G275" s="25"/>
      <c r="H275" s="467" t="s">
        <v>1286</v>
      </c>
      <c r="I275" s="25"/>
      <c r="J275" s="399" t="s">
        <v>852</v>
      </c>
      <c r="K275" s="37"/>
      <c r="L275" s="88"/>
      <c r="M275" s="47"/>
      <c r="N275" s="24"/>
      <c r="O275" s="32"/>
      <c r="P275" s="32"/>
      <c r="Q275" s="32"/>
      <c r="R275" s="24"/>
    </row>
    <row r="276" spans="1:18" ht="28.8" thickTop="1" thickBot="1">
      <c r="A276" s="644"/>
      <c r="B276" s="71"/>
      <c r="C276" s="71"/>
      <c r="D276" s="71"/>
      <c r="E276" s="110"/>
      <c r="F276" s="204"/>
      <c r="G276" s="25"/>
      <c r="H276" s="37" t="s">
        <v>1287</v>
      </c>
      <c r="I276" s="27"/>
      <c r="J276" s="520"/>
      <c r="K276" s="23" t="s">
        <v>855</v>
      </c>
      <c r="L276" s="186"/>
      <c r="M276" s="47"/>
      <c r="N276" s="20"/>
      <c r="O276" s="250"/>
      <c r="P276" s="250"/>
      <c r="Q276" s="37"/>
      <c r="R276" s="215"/>
    </row>
    <row r="277" spans="1:18" ht="22.5" customHeight="1" thickTop="1" thickBot="1">
      <c r="A277" s="644"/>
      <c r="B277" s="71"/>
      <c r="C277" s="71"/>
      <c r="D277" s="71"/>
      <c r="E277" s="110"/>
      <c r="F277" s="204"/>
      <c r="G277" s="25"/>
      <c r="H277" s="466"/>
      <c r="I277" s="27"/>
      <c r="J277" s="399" t="s">
        <v>856</v>
      </c>
      <c r="K277" s="23"/>
      <c r="L277" s="186"/>
      <c r="M277" s="47"/>
      <c r="N277" s="20"/>
      <c r="O277" s="250"/>
      <c r="P277" s="250"/>
      <c r="Q277" s="37"/>
      <c r="R277" s="215"/>
    </row>
    <row r="278" spans="1:18" customFormat="1" ht="47.25" customHeight="1" thickTop="1">
      <c r="A278" s="463" t="s">
        <v>1246</v>
      </c>
      <c r="B278" s="174" t="s">
        <v>1288</v>
      </c>
      <c r="C278" s="19"/>
      <c r="D278" s="19"/>
      <c r="E278" s="108"/>
      <c r="F278" s="211" t="s">
        <v>1256</v>
      </c>
      <c r="G278" s="35" t="s">
        <v>1257</v>
      </c>
      <c r="H278" s="211" t="s">
        <v>1289</v>
      </c>
      <c r="I278" s="35" t="s">
        <v>1290</v>
      </c>
      <c r="J278" s="441"/>
      <c r="K278" s="13"/>
      <c r="L278" s="84"/>
      <c r="M278" s="19"/>
      <c r="N278" s="19"/>
      <c r="O278" s="18"/>
      <c r="P278" s="18"/>
      <c r="Q278" s="18"/>
      <c r="R278" s="19"/>
    </row>
    <row r="279" spans="1:18" customFormat="1" ht="14.25" customHeight="1">
      <c r="A279" s="644" t="s">
        <v>1246</v>
      </c>
      <c r="B279" s="646" t="s">
        <v>1291</v>
      </c>
      <c r="C279" s="24"/>
      <c r="D279" s="24"/>
      <c r="E279" s="110" t="s">
        <v>1261</v>
      </c>
      <c r="F279" s="204" t="s">
        <v>1262</v>
      </c>
      <c r="G279" s="25" t="s">
        <v>1263</v>
      </c>
      <c r="H279" s="645" t="s">
        <v>1264</v>
      </c>
      <c r="I279" s="25" t="s">
        <v>1265</v>
      </c>
      <c r="J279" s="520"/>
      <c r="K279" s="541" t="s">
        <v>50</v>
      </c>
      <c r="L279" s="20" t="s">
        <v>1292</v>
      </c>
      <c r="M279" s="24"/>
      <c r="N279" s="24"/>
      <c r="O279" s="32"/>
      <c r="P279" s="32"/>
      <c r="Q279" s="32"/>
      <c r="R279" s="24"/>
    </row>
    <row r="280" spans="1:18" customFormat="1" ht="14.25" customHeight="1">
      <c r="A280" s="644"/>
      <c r="B280" s="646"/>
      <c r="C280" s="24"/>
      <c r="D280" s="24"/>
      <c r="E280" s="110"/>
      <c r="F280" s="204"/>
      <c r="G280" s="25"/>
      <c r="H280" s="645"/>
      <c r="I280" s="25"/>
      <c r="J280" s="520"/>
      <c r="K280" s="541"/>
      <c r="L280" s="20" t="s">
        <v>1267</v>
      </c>
      <c r="M280" s="24"/>
      <c r="N280" s="24" t="s">
        <v>1268</v>
      </c>
      <c r="O280" s="32"/>
      <c r="P280" s="32"/>
      <c r="Q280" s="32"/>
      <c r="R280" s="24"/>
    </row>
    <row r="281" spans="1:18" customFormat="1">
      <c r="A281" s="644"/>
      <c r="B281" s="545"/>
      <c r="C281" s="24"/>
      <c r="D281" s="24"/>
      <c r="E281" s="110"/>
      <c r="F281" s="204"/>
      <c r="G281" s="25"/>
      <c r="H281" s="645"/>
      <c r="I281" s="25"/>
      <c r="J281" s="520"/>
      <c r="K281" s="541"/>
      <c r="L281" s="20" t="s">
        <v>1269</v>
      </c>
      <c r="M281" s="24" t="s">
        <v>1293</v>
      </c>
      <c r="N281" s="24"/>
      <c r="O281" s="32"/>
      <c r="P281" s="32"/>
      <c r="Q281" s="32"/>
      <c r="R281" s="24"/>
    </row>
    <row r="282" spans="1:18" customFormat="1">
      <c r="A282" s="644"/>
      <c r="B282" s="545"/>
      <c r="C282" s="24"/>
      <c r="D282" s="24"/>
      <c r="E282" s="110"/>
      <c r="F282" s="204"/>
      <c r="G282" s="25"/>
      <c r="H282" s="645"/>
      <c r="I282" s="25"/>
      <c r="J282" s="520"/>
      <c r="K282" s="541"/>
      <c r="L282" s="20" t="s">
        <v>1271</v>
      </c>
      <c r="M282" s="24" t="s">
        <v>1272</v>
      </c>
      <c r="N282" s="24"/>
      <c r="O282" s="32"/>
      <c r="P282" s="32"/>
      <c r="Q282" s="32"/>
      <c r="R282" s="24"/>
    </row>
    <row r="283" spans="1:18" customFormat="1">
      <c r="A283" s="644"/>
      <c r="B283" s="545"/>
      <c r="C283" s="24"/>
      <c r="D283" s="24"/>
      <c r="E283" s="110"/>
      <c r="F283" s="204"/>
      <c r="G283" s="25"/>
      <c r="H283" s="645"/>
      <c r="I283" s="25"/>
      <c r="J283" s="520"/>
      <c r="K283" s="541"/>
      <c r="L283" s="20" t="s">
        <v>1294</v>
      </c>
      <c r="M283" s="24" t="s">
        <v>1274</v>
      </c>
      <c r="N283" s="24"/>
      <c r="O283" s="32"/>
      <c r="P283" s="32"/>
      <c r="Q283" s="32"/>
      <c r="R283" s="24"/>
    </row>
    <row r="284" spans="1:18" customFormat="1" ht="16.5" customHeight="1">
      <c r="A284" s="644"/>
      <c r="B284" s="545"/>
      <c r="C284" s="24"/>
      <c r="D284" s="24"/>
      <c r="E284" s="110"/>
      <c r="F284" s="204"/>
      <c r="G284" s="25"/>
      <c r="H284" s="645"/>
      <c r="I284" s="25"/>
      <c r="J284" s="520"/>
      <c r="K284" s="541"/>
      <c r="L284" s="20" t="s">
        <v>1275</v>
      </c>
      <c r="M284" s="24" t="s">
        <v>1295</v>
      </c>
      <c r="N284" s="24"/>
      <c r="O284" s="32"/>
      <c r="P284" s="32"/>
      <c r="Q284" s="32"/>
      <c r="R284" s="24"/>
    </row>
    <row r="285" spans="1:18" customFormat="1" ht="42">
      <c r="A285" s="624" t="s">
        <v>1246</v>
      </c>
      <c r="B285" s="174" t="s">
        <v>1296</v>
      </c>
      <c r="C285" s="19"/>
      <c r="D285" s="19"/>
      <c r="E285" s="108" t="s">
        <v>1278</v>
      </c>
      <c r="F285" s="211" t="s">
        <v>1297</v>
      </c>
      <c r="G285" s="35" t="s">
        <v>1298</v>
      </c>
      <c r="H285" s="27" t="s">
        <v>1299</v>
      </c>
      <c r="I285" s="25" t="s">
        <v>1300</v>
      </c>
      <c r="J285" s="435"/>
      <c r="K285" s="35" t="s">
        <v>44</v>
      </c>
      <c r="L285" s="84"/>
      <c r="M285" s="48"/>
      <c r="N285" s="19"/>
      <c r="O285" s="18"/>
      <c r="P285" s="18"/>
      <c r="Q285" s="18"/>
      <c r="R285" s="19"/>
    </row>
    <row r="286" spans="1:18" customFormat="1" ht="33" customHeight="1" thickBot="1">
      <c r="A286" s="624"/>
      <c r="B286" s="13"/>
      <c r="C286" s="19"/>
      <c r="D286" s="19"/>
      <c r="E286" s="108" t="s">
        <v>1283</v>
      </c>
      <c r="F286" s="211"/>
      <c r="G286" s="27"/>
      <c r="H286" s="27" t="s">
        <v>1301</v>
      </c>
      <c r="I286" s="25" t="s">
        <v>1285</v>
      </c>
      <c r="J286" s="435"/>
      <c r="K286" s="35" t="s">
        <v>100</v>
      </c>
      <c r="L286" s="84"/>
      <c r="M286" s="48"/>
      <c r="N286" s="19"/>
      <c r="O286" s="18"/>
      <c r="P286" s="18"/>
      <c r="Q286" s="18"/>
      <c r="R286" s="19"/>
    </row>
    <row r="287" spans="1:18" customFormat="1" ht="84" thickTop="1" thickBot="1">
      <c r="A287" s="624"/>
      <c r="B287" s="13"/>
      <c r="C287" s="19"/>
      <c r="D287" s="19"/>
      <c r="E287" s="108"/>
      <c r="F287" s="211"/>
      <c r="G287" s="27"/>
      <c r="H287" s="181" t="s">
        <v>1286</v>
      </c>
      <c r="I287" s="25"/>
      <c r="J287" s="399" t="s">
        <v>852</v>
      </c>
      <c r="K287" s="35"/>
      <c r="L287" s="84"/>
      <c r="M287" s="48"/>
      <c r="N287" s="19"/>
      <c r="O287" s="18"/>
      <c r="P287" s="18"/>
      <c r="Q287" s="18"/>
      <c r="R287" s="19"/>
    </row>
    <row r="288" spans="1:18" ht="28.8" thickTop="1" thickBot="1">
      <c r="A288" s="624"/>
      <c r="B288" s="174"/>
      <c r="C288" s="174"/>
      <c r="D288" s="174"/>
      <c r="E288" s="108"/>
      <c r="F288" s="211"/>
      <c r="G288" s="27"/>
      <c r="H288" s="35" t="s">
        <v>1287</v>
      </c>
      <c r="I288" s="27"/>
      <c r="J288" s="441"/>
      <c r="K288" s="15" t="s">
        <v>855</v>
      </c>
      <c r="L288" s="452"/>
      <c r="M288" s="48"/>
      <c r="N288" s="13"/>
      <c r="O288" s="256"/>
      <c r="P288" s="256"/>
      <c r="Q288" s="35"/>
      <c r="R288" s="219"/>
    </row>
    <row r="289" spans="1:18" ht="22.5" customHeight="1" thickTop="1" thickBot="1">
      <c r="A289" s="624"/>
      <c r="B289" s="174"/>
      <c r="C289" s="174"/>
      <c r="D289" s="174"/>
      <c r="E289" s="108"/>
      <c r="F289" s="211"/>
      <c r="G289" s="27"/>
      <c r="H289" s="327"/>
      <c r="I289" s="27"/>
      <c r="J289" s="399" t="s">
        <v>856</v>
      </c>
      <c r="K289" s="15"/>
      <c r="L289" s="452"/>
      <c r="M289" s="48"/>
      <c r="N289" s="13"/>
      <c r="O289" s="256"/>
      <c r="P289" s="256"/>
      <c r="Q289" s="35"/>
      <c r="R289" s="219"/>
    </row>
    <row r="290" spans="1:18" ht="22.5" customHeight="1" thickTop="1" thickBot="1">
      <c r="A290" s="21"/>
      <c r="B290" s="71"/>
      <c r="C290" s="71"/>
      <c r="D290" s="71"/>
      <c r="E290" s="110"/>
      <c r="F290" s="204"/>
      <c r="G290" s="25"/>
      <c r="H290" s="466"/>
      <c r="I290" s="25"/>
      <c r="J290" s="480"/>
      <c r="K290" s="23"/>
      <c r="L290" s="186"/>
      <c r="M290" s="47"/>
      <c r="N290" s="20"/>
      <c r="O290" s="250"/>
      <c r="P290" s="250"/>
      <c r="Q290" s="37"/>
      <c r="R290" s="215"/>
    </row>
    <row r="291" spans="1:18" customFormat="1" ht="15.6" thickTop="1" thickBot="1">
      <c r="A291" s="33"/>
      <c r="B291" s="173"/>
      <c r="C291" s="24"/>
      <c r="D291" s="24"/>
      <c r="E291" s="183"/>
      <c r="F291" s="207"/>
      <c r="G291" s="78"/>
      <c r="H291" s="78"/>
      <c r="I291" s="189"/>
      <c r="J291" s="399" t="s">
        <v>680</v>
      </c>
      <c r="K291" s="24"/>
      <c r="L291" s="88"/>
      <c r="M291" s="88"/>
      <c r="N291" s="24"/>
      <c r="O291" s="32"/>
      <c r="P291" s="32"/>
      <c r="Q291" s="32"/>
      <c r="R291" s="24"/>
    </row>
    <row r="292" spans="1:18" ht="15.6" thickTop="1" thickBot="1">
      <c r="A292" s="468"/>
      <c r="B292" s="188"/>
      <c r="C292" s="182"/>
      <c r="D292" s="182"/>
      <c r="E292" s="199"/>
      <c r="F292" s="209"/>
      <c r="G292" s="189"/>
      <c r="H292" s="189"/>
      <c r="I292" s="189"/>
      <c r="J292" s="532"/>
      <c r="K292" s="533"/>
      <c r="L292" s="534"/>
      <c r="M292" s="534"/>
      <c r="N292" s="535"/>
      <c r="O292" s="536"/>
      <c r="P292" s="536"/>
      <c r="Q292" s="533"/>
      <c r="R292" s="537"/>
    </row>
    <row r="293" spans="1:18" ht="14.4" thickTop="1"/>
  </sheetData>
  <mergeCells count="129">
    <mergeCell ref="A12:A13"/>
    <mergeCell ref="K16:K24"/>
    <mergeCell ref="H43:H62"/>
    <mergeCell ref="K43:K62"/>
    <mergeCell ref="A212:A217"/>
    <mergeCell ref="H174:H179"/>
    <mergeCell ref="A109:A118"/>
    <mergeCell ref="H88:H89"/>
    <mergeCell ref="B88:B89"/>
    <mergeCell ref="A88:A89"/>
    <mergeCell ref="A125:A132"/>
    <mergeCell ref="A133:A158"/>
    <mergeCell ref="C124:D124"/>
    <mergeCell ref="A121:A123"/>
    <mergeCell ref="C113:D113"/>
    <mergeCell ref="A98:A100"/>
    <mergeCell ref="A105:A106"/>
    <mergeCell ref="C107:D107"/>
    <mergeCell ref="C108:D108"/>
    <mergeCell ref="A90:A93"/>
    <mergeCell ref="K98:K100"/>
    <mergeCell ref="H98:H100"/>
    <mergeCell ref="A101:A103"/>
    <mergeCell ref="A94:A96"/>
    <mergeCell ref="Q66:Q83"/>
    <mergeCell ref="A84:A87"/>
    <mergeCell ref="B84:B85"/>
    <mergeCell ref="K66:K83"/>
    <mergeCell ref="H66:H83"/>
    <mergeCell ref="A33:A63"/>
    <mergeCell ref="A26:A27"/>
    <mergeCell ref="A30:A32"/>
    <mergeCell ref="A16:A24"/>
    <mergeCell ref="H36:H42"/>
    <mergeCell ref="B36:B42"/>
    <mergeCell ref="A2:R2"/>
    <mergeCell ref="K12:K13"/>
    <mergeCell ref="H12:H13"/>
    <mergeCell ref="B12:B13"/>
    <mergeCell ref="H16:H24"/>
    <mergeCell ref="B16:B24"/>
    <mergeCell ref="A273:A277"/>
    <mergeCell ref="A267:A272"/>
    <mergeCell ref="A279:A284"/>
    <mergeCell ref="H279:H284"/>
    <mergeCell ref="A259:A262"/>
    <mergeCell ref="B267:B272"/>
    <mergeCell ref="B279:B284"/>
    <mergeCell ref="C219:C225"/>
    <mergeCell ref="B250:B255"/>
    <mergeCell ref="C186:D191"/>
    <mergeCell ref="B192:B194"/>
    <mergeCell ref="C197:D204"/>
    <mergeCell ref="A174:A179"/>
    <mergeCell ref="B174:B179"/>
    <mergeCell ref="A159:A167"/>
    <mergeCell ref="B159:B167"/>
    <mergeCell ref="C159:D167"/>
    <mergeCell ref="C168:D179"/>
    <mergeCell ref="K94:K96"/>
    <mergeCell ref="L94:L96"/>
    <mergeCell ref="A66:A83"/>
    <mergeCell ref="B66:B83"/>
    <mergeCell ref="L101:L103"/>
    <mergeCell ref="K101:K103"/>
    <mergeCell ref="K110:K117"/>
    <mergeCell ref="H125:H132"/>
    <mergeCell ref="K125:K132"/>
    <mergeCell ref="B90:B93"/>
    <mergeCell ref="H90:H93"/>
    <mergeCell ref="K88:K89"/>
    <mergeCell ref="K90:K93"/>
    <mergeCell ref="B98:B100"/>
    <mergeCell ref="H168:H170"/>
    <mergeCell ref="H171:H173"/>
    <mergeCell ref="K178:K179"/>
    <mergeCell ref="K174:K177"/>
    <mergeCell ref="H180:H182"/>
    <mergeCell ref="H183:H185"/>
    <mergeCell ref="H186:H188"/>
    <mergeCell ref="C180:D183"/>
    <mergeCell ref="K169:K170"/>
    <mergeCell ref="K172:K173"/>
    <mergeCell ref="K181:K182"/>
    <mergeCell ref="K184:K185"/>
    <mergeCell ref="K187:K188"/>
    <mergeCell ref="A205:A210"/>
    <mergeCell ref="H197:H203"/>
    <mergeCell ref="K197:K203"/>
    <mergeCell ref="H205:H210"/>
    <mergeCell ref="K205:K210"/>
    <mergeCell ref="C205:D211"/>
    <mergeCell ref="C212:D218"/>
    <mergeCell ref="A180:A182"/>
    <mergeCell ref="A183:A185"/>
    <mergeCell ref="A186:A188"/>
    <mergeCell ref="A189:A191"/>
    <mergeCell ref="A192:A196"/>
    <mergeCell ref="A197:A203"/>
    <mergeCell ref="K193:K196"/>
    <mergeCell ref="H192:H196"/>
    <mergeCell ref="H189:H191"/>
    <mergeCell ref="C192:D196"/>
    <mergeCell ref="K190:K191"/>
    <mergeCell ref="K226:K233"/>
    <mergeCell ref="K235:K242"/>
    <mergeCell ref="H235:H242"/>
    <mergeCell ref="A235:A242"/>
    <mergeCell ref="A246:A248"/>
    <mergeCell ref="B246:B248"/>
    <mergeCell ref="H212:H217"/>
    <mergeCell ref="K212:K217"/>
    <mergeCell ref="H226:H233"/>
    <mergeCell ref="B226:B233"/>
    <mergeCell ref="A226:A233"/>
    <mergeCell ref="A219:A225"/>
    <mergeCell ref="K219:K225"/>
    <mergeCell ref="H219:H225"/>
    <mergeCell ref="D219:D225"/>
    <mergeCell ref="K267:K272"/>
    <mergeCell ref="H267:H272"/>
    <mergeCell ref="K279:K284"/>
    <mergeCell ref="A285:A289"/>
    <mergeCell ref="C265:D265"/>
    <mergeCell ref="H250:H255"/>
    <mergeCell ref="K250:K255"/>
    <mergeCell ref="A250:A255"/>
    <mergeCell ref="K259:K261"/>
    <mergeCell ref="C250:D256"/>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8D917-FEA3-4BC7-9A95-E3BA531D92DD}">
  <sheetPr>
    <outlinePr summaryBelow="0"/>
  </sheetPr>
  <dimension ref="A1:S37"/>
  <sheetViews>
    <sheetView zoomScale="60" zoomScaleNormal="60" workbookViewId="0">
      <pane ySplit="1" topLeftCell="A2" activePane="bottomLeft" state="frozen"/>
      <selection activeCell="X1" sqref="X1"/>
      <selection pane="bottomLeft" activeCell="G3" sqref="G3"/>
    </sheetView>
  </sheetViews>
  <sheetFormatPr baseColWidth="10" defaultColWidth="11.19921875" defaultRowHeight="13.8"/>
  <cols>
    <col min="1" max="1" width="45.59765625" style="56" customWidth="1"/>
    <col min="2" max="2" width="13.69921875" style="54" customWidth="1"/>
    <col min="3" max="3" width="14.19921875" style="6" bestFit="1" customWidth="1"/>
    <col min="4" max="4" width="7.19921875" style="197" customWidth="1"/>
    <col min="5" max="5" width="44.09765625" style="212" hidden="1" customWidth="1"/>
    <col min="6" max="6" width="49.19921875" style="10" hidden="1" customWidth="1"/>
    <col min="7" max="7" width="53.69921875" style="10" customWidth="1"/>
    <col min="8" max="8" width="56.19921875" style="10" hidden="1" customWidth="1"/>
    <col min="9" max="9" width="26" style="10" customWidth="1"/>
    <col min="10" max="10" width="39.19921875" style="11" customWidth="1"/>
    <col min="11" max="11" width="56.59765625" style="44" customWidth="1"/>
    <col min="12" max="12" width="59.19921875" style="44" hidden="1" customWidth="1"/>
    <col min="13" max="13" width="27.69921875" style="9" customWidth="1"/>
    <col min="14" max="14" width="52.19921875" style="254" customWidth="1"/>
    <col min="15" max="15" width="52.19921875" style="254" hidden="1" customWidth="1"/>
    <col min="16" max="16" width="58.5" style="11" customWidth="1"/>
    <col min="17" max="17" width="48.19921875" style="9" customWidth="1"/>
    <col min="18" max="16384" width="11.19921875" style="9"/>
  </cols>
  <sheetData>
    <row r="1" spans="1:19" s="190" customFormat="1" ht="31.2">
      <c r="A1" s="12" t="s">
        <v>181</v>
      </c>
      <c r="B1" s="12" t="s">
        <v>20</v>
      </c>
      <c r="C1" s="12" t="s">
        <v>21</v>
      </c>
      <c r="D1" s="8" t="s">
        <v>22</v>
      </c>
      <c r="E1" s="205" t="s">
        <v>23</v>
      </c>
      <c r="F1" s="205" t="s">
        <v>24</v>
      </c>
      <c r="G1" s="12" t="s">
        <v>25</v>
      </c>
      <c r="H1" s="12" t="s">
        <v>26</v>
      </c>
      <c r="I1" s="12" t="s">
        <v>182</v>
      </c>
      <c r="J1" s="12" t="s">
        <v>28</v>
      </c>
      <c r="K1" s="12" t="s">
        <v>29</v>
      </c>
      <c r="L1" s="12" t="s">
        <v>30</v>
      </c>
      <c r="M1" s="12" t="s">
        <v>31</v>
      </c>
      <c r="N1" s="12" t="s">
        <v>32</v>
      </c>
      <c r="O1" s="12" t="s">
        <v>33</v>
      </c>
      <c r="P1" s="12" t="s">
        <v>34</v>
      </c>
      <c r="Q1" s="8" t="s">
        <v>35</v>
      </c>
      <c r="S1" s="294"/>
    </row>
    <row r="2" spans="1:19" s="190" customFormat="1" ht="40.5" customHeight="1" thickBot="1">
      <c r="A2" s="542" t="s">
        <v>1302</v>
      </c>
      <c r="B2" s="542"/>
      <c r="C2" s="542"/>
      <c r="D2" s="542"/>
      <c r="E2" s="542"/>
      <c r="F2" s="542"/>
      <c r="G2" s="542"/>
      <c r="H2" s="542"/>
      <c r="I2" s="542"/>
      <c r="J2" s="542"/>
      <c r="K2" s="542"/>
      <c r="L2" s="542"/>
      <c r="M2" s="542"/>
      <c r="N2" s="542"/>
      <c r="O2" s="542"/>
      <c r="P2" s="542"/>
      <c r="Q2" s="542"/>
      <c r="S2" s="294"/>
    </row>
    <row r="3" spans="1:19" ht="62.25" customHeight="1">
      <c r="A3" s="174" t="s">
        <v>1303</v>
      </c>
      <c r="B3" s="52"/>
      <c r="C3" s="18"/>
      <c r="D3" s="108" t="s">
        <v>1304</v>
      </c>
      <c r="E3" s="329" t="s">
        <v>133</v>
      </c>
      <c r="F3" s="334" t="s">
        <v>133</v>
      </c>
      <c r="G3" s="292" t="s">
        <v>1305</v>
      </c>
      <c r="H3" s="292" t="s">
        <v>1306</v>
      </c>
      <c r="I3" s="27"/>
      <c r="J3" s="15" t="s">
        <v>50</v>
      </c>
      <c r="K3" s="333" t="s">
        <v>1307</v>
      </c>
      <c r="L3" s="102" t="s">
        <v>1308</v>
      </c>
      <c r="M3" s="35"/>
      <c r="N3" s="159"/>
      <c r="O3" s="159"/>
      <c r="P3" s="35"/>
      <c r="Q3" s="13" t="s">
        <v>1309</v>
      </c>
    </row>
    <row r="4" spans="1:19" ht="44.1" customHeight="1">
      <c r="A4" s="71" t="s">
        <v>1310</v>
      </c>
      <c r="B4" s="53"/>
      <c r="C4" s="32"/>
      <c r="D4" s="110" t="s">
        <v>1311</v>
      </c>
      <c r="E4" s="245" t="s">
        <v>133</v>
      </c>
      <c r="F4" s="49" t="s">
        <v>133</v>
      </c>
      <c r="G4" s="179" t="s">
        <v>1312</v>
      </c>
      <c r="H4" s="179" t="s">
        <v>1313</v>
      </c>
      <c r="I4" s="25"/>
      <c r="J4" s="23" t="s">
        <v>50</v>
      </c>
      <c r="K4" s="74" t="s">
        <v>1314</v>
      </c>
      <c r="L4" s="103" t="s">
        <v>1315</v>
      </c>
      <c r="M4" s="37"/>
      <c r="N4" s="239"/>
      <c r="O4" s="239"/>
      <c r="P4" s="37"/>
      <c r="Q4" s="20"/>
    </row>
    <row r="5" spans="1:19" s="192" customFormat="1" ht="27.6">
      <c r="A5" s="621" t="s">
        <v>1316</v>
      </c>
      <c r="B5" s="57"/>
      <c r="C5" s="451"/>
      <c r="D5" s="108" t="s">
        <v>1317</v>
      </c>
      <c r="E5" s="211" t="s">
        <v>1318</v>
      </c>
      <c r="F5" s="15" t="s">
        <v>1319</v>
      </c>
      <c r="G5" s="211" t="s">
        <v>1318</v>
      </c>
      <c r="H5" s="15" t="s">
        <v>1319</v>
      </c>
      <c r="I5" s="45"/>
      <c r="J5" s="566" t="s">
        <v>50</v>
      </c>
      <c r="K5" s="452" t="s">
        <v>1320</v>
      </c>
      <c r="L5" s="452"/>
      <c r="M5" s="46"/>
      <c r="N5" s="15"/>
      <c r="O5" s="15"/>
      <c r="P5" s="15"/>
      <c r="Q5" s="13"/>
    </row>
    <row r="6" spans="1:19">
      <c r="A6" s="621"/>
      <c r="B6" s="52"/>
      <c r="C6" s="18"/>
      <c r="D6" s="108"/>
      <c r="E6" s="211"/>
      <c r="F6" s="27"/>
      <c r="G6" s="27"/>
      <c r="H6" s="27"/>
      <c r="I6" s="27"/>
      <c r="J6" s="566"/>
      <c r="K6" s="452" t="s">
        <v>1321</v>
      </c>
      <c r="L6" s="48" t="s">
        <v>1322</v>
      </c>
      <c r="M6" s="13"/>
      <c r="N6" s="159"/>
      <c r="O6" s="159"/>
      <c r="P6" s="35"/>
      <c r="Q6" s="13"/>
    </row>
    <row r="7" spans="1:19">
      <c r="A7" s="621"/>
      <c r="B7" s="52"/>
      <c r="C7" s="18"/>
      <c r="D7" s="108"/>
      <c r="E7" s="211"/>
      <c r="F7" s="27"/>
      <c r="G7" s="27"/>
      <c r="H7" s="27"/>
      <c r="I7" s="27"/>
      <c r="J7" s="566"/>
      <c r="K7" s="452" t="s">
        <v>279</v>
      </c>
      <c r="L7" s="48" t="s">
        <v>1323</v>
      </c>
      <c r="M7" s="13"/>
      <c r="N7" s="159"/>
      <c r="O7" s="159"/>
      <c r="P7" s="35"/>
      <c r="Q7" s="13"/>
    </row>
    <row r="8" spans="1:19" ht="15" customHeight="1">
      <c r="A8" s="621"/>
      <c r="B8" s="52"/>
      <c r="C8" s="18"/>
      <c r="D8" s="108"/>
      <c r="E8" s="211"/>
      <c r="F8" s="27"/>
      <c r="G8" s="27"/>
      <c r="H8" s="27"/>
      <c r="I8" s="27"/>
      <c r="J8" s="566"/>
      <c r="K8" s="452" t="s">
        <v>214</v>
      </c>
      <c r="L8" s="48" t="s">
        <v>424</v>
      </c>
      <c r="M8" s="13"/>
      <c r="N8" s="159"/>
      <c r="O8" s="159"/>
      <c r="P8" s="35"/>
      <c r="Q8" s="13"/>
    </row>
    <row r="9" spans="1:19" ht="15" customHeight="1">
      <c r="A9" s="545" t="s">
        <v>1324</v>
      </c>
      <c r="B9" s="53"/>
      <c r="C9" s="32"/>
      <c r="D9" s="110">
        <v>73</v>
      </c>
      <c r="E9" s="204"/>
      <c r="F9" s="25"/>
      <c r="G9" s="545" t="s">
        <v>1325</v>
      </c>
      <c r="H9" s="25"/>
      <c r="I9" s="25"/>
      <c r="J9" s="573" t="s">
        <v>50</v>
      </c>
      <c r="K9" s="186" t="s">
        <v>1326</v>
      </c>
      <c r="L9" s="47"/>
      <c r="M9" s="20"/>
      <c r="N9" s="239"/>
      <c r="O9" s="239"/>
      <c r="P9" s="37"/>
      <c r="Q9" s="20"/>
    </row>
    <row r="10" spans="1:19" ht="15" customHeight="1">
      <c r="A10" s="545"/>
      <c r="B10" s="53"/>
      <c r="C10" s="32"/>
      <c r="D10" s="110"/>
      <c r="E10" s="204"/>
      <c r="F10" s="25"/>
      <c r="G10" s="612"/>
      <c r="H10" s="25"/>
      <c r="I10" s="25"/>
      <c r="J10" s="573"/>
      <c r="K10" s="186" t="s">
        <v>1327</v>
      </c>
      <c r="L10" s="47"/>
      <c r="M10" s="20"/>
      <c r="N10" s="239"/>
      <c r="O10" s="239"/>
      <c r="P10" s="37"/>
      <c r="Q10" s="20"/>
    </row>
    <row r="11" spans="1:19" ht="27.75" customHeight="1">
      <c r="A11" s="545"/>
      <c r="B11" s="53"/>
      <c r="C11" s="32"/>
      <c r="D11" s="110"/>
      <c r="E11" s="204"/>
      <c r="F11" s="25"/>
      <c r="G11" s="612"/>
      <c r="H11" s="25"/>
      <c r="I11" s="25"/>
      <c r="J11" s="573"/>
      <c r="K11" s="186" t="s">
        <v>214</v>
      </c>
      <c r="L11" s="47"/>
      <c r="M11" s="20"/>
      <c r="N11" s="239"/>
      <c r="O11" s="239"/>
      <c r="P11" s="37"/>
      <c r="Q11" s="20"/>
    </row>
    <row r="12" spans="1:19" ht="17.25" customHeight="1">
      <c r="A12" s="585" t="s">
        <v>1316</v>
      </c>
      <c r="B12" s="52"/>
      <c r="C12" s="18"/>
      <c r="D12" s="108">
        <v>67</v>
      </c>
      <c r="E12" s="211" t="s">
        <v>1328</v>
      </c>
      <c r="F12" s="27" t="s">
        <v>1329</v>
      </c>
      <c r="G12" s="585" t="s">
        <v>1330</v>
      </c>
      <c r="H12" s="27" t="s">
        <v>1331</v>
      </c>
      <c r="I12" s="27"/>
      <c r="J12" s="566" t="s">
        <v>579</v>
      </c>
      <c r="K12" s="15" t="s">
        <v>1332</v>
      </c>
      <c r="L12" s="39"/>
      <c r="M12" s="13"/>
      <c r="N12" s="566" t="s">
        <v>1333</v>
      </c>
      <c r="O12" s="159"/>
      <c r="P12" s="35"/>
      <c r="Q12" s="13"/>
    </row>
    <row r="13" spans="1:19" ht="15" customHeight="1">
      <c r="A13" s="585"/>
      <c r="B13" s="52"/>
      <c r="C13" s="18"/>
      <c r="D13" s="108"/>
      <c r="E13" s="211"/>
      <c r="F13" s="27"/>
      <c r="G13" s="585"/>
      <c r="H13" s="27"/>
      <c r="I13" s="27"/>
      <c r="J13" s="566"/>
      <c r="K13" s="15" t="s">
        <v>1334</v>
      </c>
      <c r="L13" s="39" t="s">
        <v>1335</v>
      </c>
      <c r="M13" s="13"/>
      <c r="N13" s="566"/>
      <c r="O13" s="339"/>
      <c r="P13" s="35"/>
      <c r="Q13" s="13"/>
    </row>
    <row r="14" spans="1:19" ht="15" customHeight="1">
      <c r="A14" s="585"/>
      <c r="B14" s="52"/>
      <c r="C14" s="18"/>
      <c r="D14" s="108"/>
      <c r="E14" s="211"/>
      <c r="F14" s="27"/>
      <c r="G14" s="585"/>
      <c r="H14" s="27"/>
      <c r="I14" s="27"/>
      <c r="J14" s="566"/>
      <c r="K14" s="15" t="s">
        <v>1336</v>
      </c>
      <c r="L14" s="39" t="s">
        <v>1337</v>
      </c>
      <c r="M14" s="13"/>
      <c r="N14" s="566"/>
      <c r="O14" s="339"/>
      <c r="P14" s="35"/>
      <c r="Q14" s="13"/>
    </row>
    <row r="15" spans="1:19" ht="15" customHeight="1">
      <c r="A15" s="585"/>
      <c r="B15" s="52"/>
      <c r="C15" s="18"/>
      <c r="D15" s="108"/>
      <c r="E15" s="211"/>
      <c r="F15" s="27"/>
      <c r="G15" s="585"/>
      <c r="H15" s="27"/>
      <c r="I15" s="27"/>
      <c r="J15" s="566"/>
      <c r="K15" s="15" t="s">
        <v>1338</v>
      </c>
      <c r="L15" s="39" t="s">
        <v>1339</v>
      </c>
      <c r="M15" s="13"/>
      <c r="N15" s="566"/>
      <c r="O15" s="339"/>
      <c r="P15" s="35"/>
      <c r="Q15" s="13"/>
    </row>
    <row r="16" spans="1:19" ht="15" customHeight="1">
      <c r="A16" s="585"/>
      <c r="B16" s="52"/>
      <c r="C16" s="18"/>
      <c r="D16" s="108"/>
      <c r="E16" s="211"/>
      <c r="F16" s="27"/>
      <c r="G16" s="585"/>
      <c r="H16" s="27"/>
      <c r="I16" s="27"/>
      <c r="J16" s="566"/>
      <c r="K16" s="15" t="s">
        <v>1340</v>
      </c>
      <c r="L16" s="39" t="s">
        <v>1341</v>
      </c>
      <c r="M16" s="13"/>
      <c r="N16" s="566"/>
      <c r="O16" s="339"/>
      <c r="P16" s="35"/>
      <c r="Q16" s="13"/>
    </row>
    <row r="17" spans="1:17" ht="15" customHeight="1">
      <c r="A17" s="585"/>
      <c r="B17" s="52"/>
      <c r="C17" s="18"/>
      <c r="D17" s="108"/>
      <c r="E17" s="211"/>
      <c r="F17" s="27"/>
      <c r="G17" s="585"/>
      <c r="H17" s="27"/>
      <c r="I17" s="27"/>
      <c r="J17" s="566"/>
      <c r="K17" s="15" t="s">
        <v>1342</v>
      </c>
      <c r="L17" s="39" t="s">
        <v>1343</v>
      </c>
      <c r="M17" s="13"/>
      <c r="N17" s="566"/>
      <c r="O17" s="339"/>
      <c r="P17" s="35"/>
      <c r="Q17" s="13"/>
    </row>
    <row r="18" spans="1:17" ht="15" customHeight="1">
      <c r="A18" s="585"/>
      <c r="B18" s="52"/>
      <c r="C18" s="18"/>
      <c r="D18" s="108"/>
      <c r="E18" s="211"/>
      <c r="F18" s="27"/>
      <c r="G18" s="585"/>
      <c r="H18" s="27"/>
      <c r="I18" s="27"/>
      <c r="J18" s="566"/>
      <c r="K18" s="15" t="s">
        <v>1344</v>
      </c>
      <c r="L18" s="39" t="s">
        <v>1345</v>
      </c>
      <c r="M18" s="13"/>
      <c r="N18" s="566"/>
      <c r="O18" s="339"/>
      <c r="P18" s="35"/>
      <c r="Q18" s="13"/>
    </row>
    <row r="19" spans="1:17" ht="15" customHeight="1">
      <c r="A19" s="585"/>
      <c r="B19" s="52"/>
      <c r="C19" s="18"/>
      <c r="D19" s="108"/>
      <c r="E19" s="211"/>
      <c r="F19" s="27"/>
      <c r="G19" s="585"/>
      <c r="H19" s="27"/>
      <c r="I19" s="27"/>
      <c r="J19" s="566"/>
      <c r="K19" s="15" t="s">
        <v>1346</v>
      </c>
      <c r="L19" s="39" t="s">
        <v>1347</v>
      </c>
      <c r="M19" s="13"/>
      <c r="N19" s="566"/>
      <c r="O19" s="339"/>
      <c r="P19" s="35"/>
      <c r="Q19" s="13"/>
    </row>
    <row r="20" spans="1:17" ht="15" customHeight="1" thickBot="1">
      <c r="A20" s="585"/>
      <c r="B20" s="52"/>
      <c r="C20" s="18"/>
      <c r="D20" s="108"/>
      <c r="E20" s="211"/>
      <c r="F20" s="27"/>
      <c r="G20" s="585"/>
      <c r="H20" s="27"/>
      <c r="I20" s="27"/>
      <c r="J20" s="566"/>
      <c r="K20" s="15" t="s">
        <v>1348</v>
      </c>
      <c r="L20" s="39" t="s">
        <v>1349</v>
      </c>
      <c r="M20" s="13"/>
      <c r="N20" s="566"/>
      <c r="O20" s="339"/>
      <c r="P20" s="35"/>
      <c r="Q20" s="13"/>
    </row>
    <row r="21" spans="1:17" ht="15" customHeight="1" thickTop="1">
      <c r="A21" s="585"/>
      <c r="B21" s="52"/>
      <c r="C21" s="18"/>
      <c r="D21" s="108"/>
      <c r="E21" s="211"/>
      <c r="F21" s="27"/>
      <c r="G21" s="585"/>
      <c r="H21" s="27"/>
      <c r="I21" s="654" t="s">
        <v>1350</v>
      </c>
      <c r="J21" s="566"/>
      <c r="K21" s="15" t="s">
        <v>1351</v>
      </c>
      <c r="L21" s="39" t="s">
        <v>1352</v>
      </c>
      <c r="M21" s="13"/>
      <c r="N21" s="566"/>
      <c r="O21" s="339"/>
      <c r="P21" s="35"/>
      <c r="Q21" s="13"/>
    </row>
    <row r="22" spans="1:17" ht="15" customHeight="1" thickBot="1">
      <c r="A22" s="585"/>
      <c r="B22" s="52"/>
      <c r="C22" s="18"/>
      <c r="D22" s="108"/>
      <c r="E22" s="211"/>
      <c r="F22" s="27"/>
      <c r="G22" s="585"/>
      <c r="H22" s="27"/>
      <c r="I22" s="655"/>
      <c r="J22" s="566"/>
      <c r="K22" s="15" t="s">
        <v>214</v>
      </c>
      <c r="L22" s="39" t="s">
        <v>1051</v>
      </c>
      <c r="M22" s="13"/>
      <c r="N22" s="566"/>
      <c r="O22" s="339"/>
      <c r="P22" s="35"/>
      <c r="Q22" s="13"/>
    </row>
    <row r="23" spans="1:17" s="20" customFormat="1" ht="27.6">
      <c r="A23" s="612" t="s">
        <v>1353</v>
      </c>
      <c r="B23" s="53"/>
      <c r="C23" s="635" t="s">
        <v>1354</v>
      </c>
      <c r="D23" s="110">
        <v>74</v>
      </c>
      <c r="E23" s="204"/>
      <c r="F23" s="25"/>
      <c r="G23" s="612" t="s">
        <v>1355</v>
      </c>
      <c r="H23" s="25"/>
      <c r="I23" s="518"/>
      <c r="J23" s="573" t="s">
        <v>50</v>
      </c>
      <c r="K23" s="23" t="s">
        <v>1356</v>
      </c>
      <c r="L23" s="42"/>
      <c r="N23" s="176"/>
      <c r="O23" s="538"/>
      <c r="P23" s="37"/>
    </row>
    <row r="24" spans="1:17" s="20" customFormat="1" ht="69.599999999999994" thickBot="1">
      <c r="A24" s="612"/>
      <c r="B24" s="53"/>
      <c r="C24" s="637"/>
      <c r="D24" s="110"/>
      <c r="E24" s="204"/>
      <c r="F24" s="25"/>
      <c r="G24" s="612"/>
      <c r="H24" s="25"/>
      <c r="I24" s="518"/>
      <c r="J24" s="573"/>
      <c r="K24" s="23" t="s">
        <v>1357</v>
      </c>
      <c r="L24" s="42"/>
      <c r="N24" s="176"/>
      <c r="O24" s="538"/>
      <c r="P24" s="37"/>
    </row>
    <row r="25" spans="1:17" s="13" customFormat="1" ht="32.25" customHeight="1">
      <c r="A25" s="174"/>
      <c r="B25" s="52"/>
      <c r="C25" s="52"/>
      <c r="D25" s="108" t="s">
        <v>1358</v>
      </c>
      <c r="E25" s="35" t="s">
        <v>1359</v>
      </c>
      <c r="F25" s="35" t="s">
        <v>1360</v>
      </c>
      <c r="G25" s="35" t="s">
        <v>1361</v>
      </c>
      <c r="H25" s="27" t="s">
        <v>1362</v>
      </c>
      <c r="I25" s="27"/>
      <c r="J25" s="15" t="s">
        <v>50</v>
      </c>
      <c r="K25" s="15" t="s">
        <v>51</v>
      </c>
      <c r="L25" s="39"/>
      <c r="N25" s="159"/>
      <c r="O25" s="159"/>
      <c r="P25" s="35"/>
    </row>
    <row r="26" spans="1:17" s="13" customFormat="1" ht="45" customHeight="1">
      <c r="A26" s="174" t="s">
        <v>1363</v>
      </c>
      <c r="B26" s="52"/>
      <c r="C26" s="52"/>
      <c r="D26" s="108" t="s">
        <v>1364</v>
      </c>
      <c r="E26" s="35" t="s">
        <v>1365</v>
      </c>
      <c r="F26" s="35" t="s">
        <v>1366</v>
      </c>
      <c r="G26" s="35" t="s">
        <v>1367</v>
      </c>
      <c r="H26" s="27" t="s">
        <v>1368</v>
      </c>
      <c r="I26" s="27"/>
      <c r="J26" s="15" t="s">
        <v>44</v>
      </c>
      <c r="K26" s="15"/>
      <c r="L26" s="39"/>
      <c r="N26" s="159"/>
      <c r="O26" s="159"/>
      <c r="P26" s="35"/>
    </row>
    <row r="27" spans="1:17" s="20" customFormat="1" ht="18" customHeight="1">
      <c r="A27" s="79" t="s">
        <v>1316</v>
      </c>
      <c r="B27" s="53"/>
      <c r="C27" s="53"/>
      <c r="D27" s="110">
        <v>70</v>
      </c>
      <c r="E27" s="204" t="s">
        <v>1369</v>
      </c>
      <c r="F27" s="37" t="s">
        <v>1370</v>
      </c>
      <c r="G27" s="37" t="s">
        <v>1371</v>
      </c>
      <c r="H27" s="25" t="s">
        <v>1372</v>
      </c>
      <c r="I27" s="25"/>
      <c r="J27" s="23" t="s">
        <v>44</v>
      </c>
      <c r="K27" s="23"/>
      <c r="L27" s="42"/>
      <c r="N27" s="239"/>
      <c r="O27" s="239"/>
      <c r="P27" s="37"/>
    </row>
    <row r="28" spans="1:17" ht="14.4" thickBot="1">
      <c r="A28" s="79"/>
      <c r="B28" s="53"/>
      <c r="C28" s="53"/>
      <c r="D28" s="110"/>
      <c r="E28" s="204"/>
      <c r="F28" s="37"/>
      <c r="G28" s="25"/>
      <c r="H28" s="27"/>
      <c r="I28" s="25"/>
      <c r="J28" s="37"/>
      <c r="K28" s="42"/>
      <c r="L28" s="42"/>
      <c r="M28" s="20"/>
      <c r="N28" s="239"/>
      <c r="O28" s="239"/>
      <c r="P28" s="37"/>
      <c r="Q28" s="20"/>
    </row>
    <row r="29" spans="1:17" customFormat="1" ht="15" thickTop="1" thickBot="1">
      <c r="A29" s="173"/>
      <c r="B29" s="24"/>
      <c r="C29" s="24"/>
      <c r="D29" s="183"/>
      <c r="E29" s="207"/>
      <c r="F29" s="32"/>
      <c r="G29" s="24"/>
      <c r="H29" s="19"/>
      <c r="I29" s="70" t="s">
        <v>1373</v>
      </c>
      <c r="J29" s="24"/>
      <c r="K29" s="88"/>
      <c r="L29" s="88"/>
      <c r="M29" s="24"/>
      <c r="N29" s="32"/>
      <c r="O29" s="32"/>
      <c r="P29" s="32"/>
      <c r="Q29" s="24"/>
    </row>
    <row r="30" spans="1:17" customFormat="1" ht="15" thickTop="1" thickBot="1">
      <c r="A30" s="173"/>
      <c r="B30" s="24"/>
      <c r="C30" s="24"/>
      <c r="D30" s="183"/>
      <c r="E30" s="207"/>
      <c r="F30" s="32"/>
      <c r="G30" s="24"/>
      <c r="H30" s="24"/>
      <c r="I30" s="24"/>
      <c r="J30" s="24"/>
      <c r="K30" s="88"/>
      <c r="L30" s="88"/>
      <c r="M30" s="24"/>
      <c r="N30" s="32"/>
      <c r="O30" s="32"/>
      <c r="P30" s="32"/>
      <c r="Q30" s="24"/>
    </row>
    <row r="31" spans="1:17" customFormat="1" ht="14.4" thickTop="1">
      <c r="A31" s="177"/>
      <c r="B31" s="26"/>
      <c r="C31" s="26"/>
      <c r="D31" s="200"/>
      <c r="E31" s="210"/>
      <c r="F31" s="258"/>
      <c r="G31" s="26"/>
      <c r="H31" s="26"/>
      <c r="I31" s="26"/>
      <c r="J31" s="26"/>
      <c r="K31" s="83"/>
      <c r="L31" s="83"/>
      <c r="M31" s="26"/>
      <c r="N31" s="258"/>
      <c r="O31" s="258"/>
      <c r="P31" s="258"/>
      <c r="Q31" s="26"/>
    </row>
    <row r="32" spans="1:17" customFormat="1">
      <c r="A32" s="166"/>
      <c r="D32" s="195"/>
      <c r="E32" s="208"/>
      <c r="F32" s="6"/>
      <c r="K32" s="85"/>
      <c r="L32" s="85"/>
      <c r="N32" s="6"/>
      <c r="O32" s="6"/>
      <c r="P32" s="6"/>
    </row>
    <row r="33" spans="1:16" customFormat="1">
      <c r="A33" s="166"/>
      <c r="D33" s="195"/>
      <c r="E33" s="208"/>
      <c r="F33" s="6"/>
      <c r="K33" s="85"/>
      <c r="L33" s="85"/>
      <c r="N33" s="6"/>
      <c r="O33" s="6"/>
      <c r="P33" s="6"/>
    </row>
    <row r="34" spans="1:16" customFormat="1">
      <c r="A34" s="166"/>
      <c r="D34" s="195"/>
      <c r="E34" s="208"/>
      <c r="F34" s="6"/>
      <c r="K34" s="85"/>
      <c r="L34" s="85"/>
      <c r="N34" s="6"/>
      <c r="O34" s="6"/>
      <c r="P34" s="6"/>
    </row>
    <row r="35" spans="1:16" customFormat="1" ht="14.4" thickTop="1">
      <c r="A35" s="166"/>
      <c r="D35" s="195"/>
      <c r="E35" s="208"/>
      <c r="F35" s="6"/>
      <c r="K35" s="85"/>
      <c r="L35" s="85"/>
      <c r="N35" s="6"/>
      <c r="O35" s="6"/>
      <c r="P35" s="6"/>
    </row>
    <row r="36" spans="1:16" customFormat="1">
      <c r="A36" s="166"/>
      <c r="D36" s="195"/>
      <c r="E36" s="208"/>
      <c r="F36" s="290"/>
      <c r="G36" s="7"/>
      <c r="H36" s="7"/>
      <c r="I36" s="7"/>
      <c r="K36" s="85"/>
      <c r="L36" s="85"/>
      <c r="N36" s="6"/>
      <c r="O36" s="6"/>
      <c r="P36" s="6"/>
    </row>
    <row r="37" spans="1:16" customFormat="1">
      <c r="A37" s="166"/>
      <c r="D37" s="195"/>
      <c r="E37" s="208"/>
      <c r="F37" s="290"/>
      <c r="G37" s="7"/>
      <c r="H37" s="7"/>
      <c r="I37" s="7"/>
      <c r="K37" s="85"/>
      <c r="L37" s="85"/>
      <c r="N37" s="6"/>
      <c r="O37" s="6"/>
      <c r="P37" s="6"/>
    </row>
  </sheetData>
  <sheetProtection sheet="1" objects="1" scenarios="1"/>
  <mergeCells count="15">
    <mergeCell ref="C23:C24"/>
    <mergeCell ref="G23:G24"/>
    <mergeCell ref="A23:A24"/>
    <mergeCell ref="J23:J24"/>
    <mergeCell ref="A2:Q2"/>
    <mergeCell ref="J9:J11"/>
    <mergeCell ref="G9:G11"/>
    <mergeCell ref="A9:A11"/>
    <mergeCell ref="I21:I22"/>
    <mergeCell ref="J12:J22"/>
    <mergeCell ref="G12:G22"/>
    <mergeCell ref="A12:A22"/>
    <mergeCell ref="N12:N22"/>
    <mergeCell ref="A5:A8"/>
    <mergeCell ref="J5:J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717DC-1A9C-407D-A8A2-04F94301B6E6}">
  <dimension ref="A1:J24"/>
  <sheetViews>
    <sheetView zoomScale="85" zoomScaleNormal="85" workbookViewId="0">
      <selection activeCell="C26" sqref="C26"/>
    </sheetView>
  </sheetViews>
  <sheetFormatPr baseColWidth="10" defaultColWidth="11" defaultRowHeight="13.8"/>
  <cols>
    <col min="1" max="1" width="2.5" customWidth="1"/>
    <col min="2" max="2" width="16.09765625" customWidth="1"/>
    <col min="4" max="4" width="9.19921875" customWidth="1"/>
    <col min="5" max="5" width="14.59765625" customWidth="1"/>
    <col min="6" max="6" width="13.19921875" customWidth="1"/>
    <col min="8" max="8" width="11.69921875" customWidth="1"/>
    <col min="9" max="9" width="11" customWidth="1"/>
    <col min="15" max="15" width="11.69921875" bestFit="1" customWidth="1"/>
  </cols>
  <sheetData>
    <row r="1" spans="1:10" ht="14.4" thickBot="1">
      <c r="A1" s="555" t="s">
        <v>0</v>
      </c>
      <c r="B1" s="555"/>
      <c r="C1" s="380"/>
      <c r="D1" s="380"/>
      <c r="E1" s="380"/>
      <c r="F1" s="380"/>
      <c r="G1" s="380"/>
      <c r="H1" s="380" t="s">
        <v>1</v>
      </c>
      <c r="I1" s="381" t="s">
        <v>2</v>
      </c>
      <c r="J1" s="2"/>
    </row>
    <row r="2" spans="1:10" ht="21.75" customHeight="1" thickBot="1">
      <c r="A2" s="656" t="s">
        <v>1374</v>
      </c>
      <c r="B2" s="656"/>
      <c r="C2" s="656"/>
      <c r="D2" s="656"/>
      <c r="E2" s="656"/>
      <c r="F2" s="656"/>
      <c r="G2" s="656"/>
      <c r="H2" s="656"/>
      <c r="I2" s="656"/>
      <c r="J2" s="2"/>
    </row>
    <row r="3" spans="1:10">
      <c r="A3" s="24"/>
      <c r="B3" s="24"/>
      <c r="C3" s="24"/>
      <c r="D3" s="24"/>
      <c r="E3" s="24"/>
      <c r="F3" s="24"/>
      <c r="G3" s="24"/>
      <c r="H3" s="24"/>
      <c r="I3" s="24"/>
      <c r="J3" s="2"/>
    </row>
    <row r="4" spans="1:10" ht="36" customHeight="1">
      <c r="A4" s="24"/>
      <c r="B4" s="24"/>
      <c r="C4" s="24"/>
      <c r="D4" s="657" t="s">
        <v>1375</v>
      </c>
      <c r="E4" s="657"/>
      <c r="F4" s="657"/>
      <c r="G4" s="24"/>
      <c r="H4" s="24"/>
      <c r="I4" s="24"/>
      <c r="J4" s="2"/>
    </row>
    <row r="5" spans="1:10">
      <c r="A5" s="24"/>
      <c r="B5" s="24"/>
      <c r="C5" s="24"/>
      <c r="D5" s="24"/>
      <c r="E5" s="24"/>
      <c r="F5" s="24"/>
      <c r="G5" s="24"/>
      <c r="H5" s="24"/>
      <c r="I5" s="24"/>
      <c r="J5" s="2"/>
    </row>
    <row r="6" spans="1:10" ht="14.4">
      <c r="A6" s="658" t="s">
        <v>1376</v>
      </c>
      <c r="B6" s="658"/>
      <c r="C6" s="658"/>
      <c r="D6" s="658"/>
      <c r="E6" s="658"/>
      <c r="F6" s="658"/>
      <c r="G6" s="658"/>
      <c r="H6" s="658"/>
      <c r="I6" s="658"/>
      <c r="J6" s="2"/>
    </row>
    <row r="7" spans="1:10">
      <c r="A7" s="24"/>
      <c r="B7" s="24"/>
      <c r="C7" s="24"/>
      <c r="D7" s="24"/>
      <c r="E7" s="24"/>
      <c r="F7" s="24"/>
      <c r="G7" s="24"/>
      <c r="H7" s="24"/>
      <c r="I7" s="24"/>
      <c r="J7" s="2"/>
    </row>
    <row r="8" spans="1:10">
      <c r="A8" s="545" t="s">
        <v>1377</v>
      </c>
      <c r="B8" s="541"/>
      <c r="C8" s="541"/>
      <c r="D8" s="541"/>
      <c r="E8" s="541"/>
      <c r="F8" s="541"/>
      <c r="G8" s="541"/>
      <c r="H8" s="541"/>
      <c r="I8" s="541"/>
      <c r="J8" s="2"/>
    </row>
    <row r="9" spans="1:10">
      <c r="A9" s="541"/>
      <c r="B9" s="541"/>
      <c r="C9" s="541"/>
      <c r="D9" s="541"/>
      <c r="E9" s="541"/>
      <c r="F9" s="541"/>
      <c r="G9" s="541"/>
      <c r="H9" s="541"/>
      <c r="I9" s="541"/>
      <c r="J9" s="2"/>
    </row>
    <row r="10" spans="1:10">
      <c r="A10" s="541"/>
      <c r="B10" s="541"/>
      <c r="C10" s="541"/>
      <c r="D10" s="541"/>
      <c r="E10" s="541"/>
      <c r="F10" s="541"/>
      <c r="G10" s="541"/>
      <c r="H10" s="541"/>
      <c r="I10" s="541"/>
      <c r="J10" s="2"/>
    </row>
    <row r="11" spans="1:10">
      <c r="A11" s="541"/>
      <c r="B11" s="541"/>
      <c r="C11" s="541"/>
      <c r="D11" s="541"/>
      <c r="E11" s="541"/>
      <c r="F11" s="541"/>
      <c r="G11" s="541"/>
      <c r="H11" s="541"/>
      <c r="I11" s="541"/>
      <c r="J11" s="2"/>
    </row>
    <row r="12" spans="1:10">
      <c r="A12" s="541"/>
      <c r="B12" s="541"/>
      <c r="C12" s="541"/>
      <c r="D12" s="541"/>
      <c r="E12" s="541"/>
      <c r="F12" s="541"/>
      <c r="G12" s="541"/>
      <c r="H12" s="541"/>
      <c r="I12" s="541"/>
      <c r="J12" s="2"/>
    </row>
    <row r="13" spans="1:10" ht="45" customHeight="1">
      <c r="A13" s="541"/>
      <c r="B13" s="541"/>
      <c r="C13" s="541"/>
      <c r="D13" s="541"/>
      <c r="E13" s="541"/>
      <c r="F13" s="541"/>
      <c r="G13" s="541"/>
      <c r="H13" s="541"/>
      <c r="I13" s="541"/>
      <c r="J13" s="2"/>
    </row>
    <row r="14" spans="1:10" ht="51.75" customHeight="1" thickBot="1">
      <c r="A14" s="541"/>
      <c r="B14" s="541"/>
      <c r="C14" s="541"/>
      <c r="D14" s="541"/>
      <c r="E14" s="541"/>
      <c r="F14" s="541"/>
      <c r="G14" s="541"/>
      <c r="H14" s="541"/>
      <c r="I14" s="541"/>
      <c r="J14" s="2"/>
    </row>
    <row r="15" spans="1:10" ht="27.75" customHeight="1" thickTop="1" thickBot="1">
      <c r="A15" s="24"/>
      <c r="B15" s="24"/>
      <c r="C15" s="24"/>
      <c r="D15" s="24"/>
      <c r="E15" s="65" t="s">
        <v>1378</v>
      </c>
      <c r="F15" s="24"/>
      <c r="G15" s="24"/>
      <c r="H15" s="24"/>
      <c r="I15" s="24"/>
      <c r="J15" s="2"/>
    </row>
    <row r="16" spans="1:10" ht="24" customHeight="1" thickTop="1">
      <c r="A16" s="563"/>
      <c r="B16" s="564"/>
      <c r="C16" s="564"/>
      <c r="D16" s="564"/>
      <c r="E16" s="564"/>
      <c r="F16" s="564"/>
      <c r="G16" s="564"/>
      <c r="H16" s="564"/>
      <c r="I16" s="564"/>
      <c r="J16" s="2"/>
    </row>
    <row r="17" spans="1:10">
      <c r="A17" s="384"/>
      <c r="B17" s="384"/>
      <c r="C17" s="384"/>
      <c r="D17" s="384"/>
      <c r="E17" s="384"/>
      <c r="F17" s="384"/>
      <c r="G17" s="384"/>
      <c r="H17" s="384"/>
      <c r="I17" s="384"/>
      <c r="J17" s="2"/>
    </row>
    <row r="18" spans="1:10" ht="14.4">
      <c r="A18" s="384"/>
      <c r="B18" s="387"/>
      <c r="C18" s="556"/>
      <c r="D18" s="556"/>
      <c r="E18" s="385"/>
      <c r="F18" s="557"/>
      <c r="G18" s="557"/>
      <c r="H18" s="388"/>
      <c r="I18" s="384"/>
      <c r="J18" s="2"/>
    </row>
    <row r="19" spans="1:10">
      <c r="A19" s="384"/>
      <c r="B19" s="384"/>
      <c r="C19" s="384"/>
      <c r="D19" s="384"/>
      <c r="E19" s="384"/>
      <c r="F19" s="384"/>
      <c r="G19" s="384"/>
      <c r="H19" s="384"/>
      <c r="I19" s="384"/>
      <c r="J19" s="2"/>
    </row>
    <row r="20" spans="1:10" ht="14.4">
      <c r="A20" s="384"/>
      <c r="B20" s="384"/>
      <c r="C20" s="384"/>
      <c r="D20" s="384"/>
      <c r="E20" s="386"/>
      <c r="F20" s="384"/>
      <c r="G20" s="384"/>
      <c r="H20" s="384"/>
      <c r="I20" s="384"/>
      <c r="J20" s="2"/>
    </row>
    <row r="21" spans="1:10" ht="14.4">
      <c r="A21" s="384"/>
      <c r="B21" s="384"/>
      <c r="C21" s="384"/>
      <c r="D21" s="384"/>
      <c r="E21" s="386"/>
      <c r="F21" s="384"/>
      <c r="G21" s="384"/>
      <c r="H21" s="384"/>
      <c r="I21" s="384"/>
      <c r="J21" s="2"/>
    </row>
    <row r="22" spans="1:10">
      <c r="A22" s="67"/>
      <c r="B22" s="67"/>
      <c r="C22" s="67"/>
      <c r="D22" s="67"/>
      <c r="E22" s="67"/>
      <c r="F22" s="67"/>
      <c r="G22" s="67"/>
      <c r="H22" s="67"/>
      <c r="I22" s="67"/>
      <c r="J22" s="2"/>
    </row>
    <row r="23" spans="1:10">
      <c r="A23" s="67"/>
      <c r="B23" s="67"/>
      <c r="C23" s="67"/>
      <c r="D23" s="67"/>
      <c r="E23" s="67"/>
      <c r="F23" s="67"/>
      <c r="G23" s="67"/>
      <c r="H23" s="67"/>
      <c r="I23" s="67"/>
      <c r="J23" s="2"/>
    </row>
    <row r="24" spans="1:10">
      <c r="A24" s="2"/>
      <c r="B24" s="2"/>
      <c r="C24" s="2"/>
      <c r="D24" s="2"/>
      <c r="E24" s="2"/>
      <c r="F24" s="2"/>
      <c r="G24" s="2"/>
      <c r="H24" s="2"/>
      <c r="I24" s="2"/>
      <c r="J24" s="2"/>
    </row>
  </sheetData>
  <sheetProtection sheet="1" objects="1" scenarios="1"/>
  <mergeCells count="8">
    <mergeCell ref="A8:I14"/>
    <mergeCell ref="A16:I16"/>
    <mergeCell ref="C18:D18"/>
    <mergeCell ref="F18:G18"/>
    <mergeCell ref="A1:B1"/>
    <mergeCell ref="A2:I2"/>
    <mergeCell ref="D4:F4"/>
    <mergeCell ref="A6:I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EE66D-BBB2-8746-8C05-7ACB933E35C4}">
  <sheetPr codeName="Feuil6"/>
  <dimension ref="A1:T1377"/>
  <sheetViews>
    <sheetView topLeftCell="A239" zoomScale="85" zoomScaleNormal="85" workbookViewId="0">
      <selection activeCell="G254" sqref="G254"/>
    </sheetView>
  </sheetViews>
  <sheetFormatPr baseColWidth="10" defaultColWidth="11.19921875" defaultRowHeight="13.8"/>
  <cols>
    <col min="1" max="1" width="30.69921875" customWidth="1"/>
    <col min="2" max="2" width="10.59765625" customWidth="1"/>
    <col min="3" max="3" width="27" customWidth="1"/>
    <col min="4" max="5" width="10.59765625" customWidth="1"/>
    <col min="6" max="6" width="33.19921875" customWidth="1"/>
    <col min="7" max="15" width="10.59765625" customWidth="1"/>
    <col min="16" max="16" width="10.59765625" style="3" customWidth="1"/>
    <col min="17" max="17" width="10.59765625" customWidth="1"/>
  </cols>
  <sheetData>
    <row r="1" spans="1:17" s="59" customFormat="1" ht="19.8" hidden="1" thickBot="1">
      <c r="A1" s="59" t="s">
        <v>1379</v>
      </c>
      <c r="P1" s="60"/>
    </row>
    <row r="2" spans="1:17" ht="15" hidden="1" thickTop="1">
      <c r="A2" s="61" t="s">
        <v>1380</v>
      </c>
    </row>
    <row r="3" spans="1:17" hidden="1"/>
    <row r="4" spans="1:17" hidden="1">
      <c r="A4" s="1" t="s">
        <v>1381</v>
      </c>
    </row>
    <row r="5" spans="1:17" hidden="1">
      <c r="A5" t="s">
        <v>1382</v>
      </c>
      <c r="B5" s="1" t="s">
        <v>1383</v>
      </c>
      <c r="Q5" s="4"/>
    </row>
    <row r="6" spans="1:17" hidden="1">
      <c r="B6" t="s">
        <v>1382</v>
      </c>
      <c r="C6" s="1" t="s">
        <v>1384</v>
      </c>
      <c r="Q6" s="4"/>
    </row>
    <row r="7" spans="1:17" hidden="1">
      <c r="C7" t="s">
        <v>1385</v>
      </c>
      <c r="D7" s="1" t="s">
        <v>1386</v>
      </c>
      <c r="Q7" s="5"/>
    </row>
    <row r="8" spans="1:17" hidden="1">
      <c r="D8" t="s">
        <v>1387</v>
      </c>
      <c r="E8" t="s">
        <v>1388</v>
      </c>
      <c r="F8" s="2" t="s">
        <v>1389</v>
      </c>
    </row>
    <row r="9" spans="1:17" hidden="1">
      <c r="D9" t="s">
        <v>1390</v>
      </c>
      <c r="G9" s="1" t="s">
        <v>1391</v>
      </c>
      <c r="L9" s="2" t="s">
        <v>1392</v>
      </c>
    </row>
    <row r="10" spans="1:17" hidden="1">
      <c r="C10" t="s">
        <v>1393</v>
      </c>
      <c r="D10" s="1" t="s">
        <v>1394</v>
      </c>
      <c r="H10" s="2" t="s">
        <v>1395</v>
      </c>
    </row>
    <row r="11" spans="1:17" hidden="1">
      <c r="B11" t="s">
        <v>1393</v>
      </c>
      <c r="C11" t="s">
        <v>1388</v>
      </c>
      <c r="D11" s="2" t="s">
        <v>1396</v>
      </c>
    </row>
    <row r="12" spans="1:17" hidden="1">
      <c r="A12" t="s">
        <v>1397</v>
      </c>
      <c r="B12" s="1" t="s">
        <v>1384</v>
      </c>
    </row>
    <row r="13" spans="1:17" hidden="1">
      <c r="B13" t="s">
        <v>1382</v>
      </c>
      <c r="C13" s="1" t="s">
        <v>1386</v>
      </c>
    </row>
    <row r="14" spans="1:17" hidden="1">
      <c r="C14" t="s">
        <v>1387</v>
      </c>
      <c r="D14" t="s">
        <v>1388</v>
      </c>
      <c r="E14" s="2" t="s">
        <v>1398</v>
      </c>
    </row>
    <row r="15" spans="1:17" hidden="1">
      <c r="C15" t="s">
        <v>1390</v>
      </c>
      <c r="F15" s="1" t="s">
        <v>1391</v>
      </c>
      <c r="K15" s="2" t="s">
        <v>1399</v>
      </c>
    </row>
    <row r="16" spans="1:17" hidden="1">
      <c r="B16" t="s">
        <v>1393</v>
      </c>
      <c r="C16" s="1" t="s">
        <v>1394</v>
      </c>
      <c r="G16" s="2" t="s">
        <v>1400</v>
      </c>
    </row>
    <row r="17" spans="1:16" hidden="1"/>
    <row r="18" spans="1:16" s="59" customFormat="1" ht="19.8" hidden="1" thickBot="1">
      <c r="A18" s="59" t="s">
        <v>1401</v>
      </c>
      <c r="P18" s="60"/>
    </row>
    <row r="19" spans="1:16" ht="15" hidden="1" thickTop="1">
      <c r="A19" s="61" t="s">
        <v>1402</v>
      </c>
    </row>
    <row r="20" spans="1:16" hidden="1"/>
    <row r="21" spans="1:16" hidden="1">
      <c r="A21" t="s">
        <v>1403</v>
      </c>
    </row>
    <row r="22" spans="1:16" ht="14.4" hidden="1">
      <c r="A22" s="61" t="s">
        <v>1404</v>
      </c>
      <c r="B22" s="61" t="s">
        <v>1405</v>
      </c>
    </row>
    <row r="23" spans="1:16" ht="14.4" hidden="1" thickBot="1"/>
    <row r="24" spans="1:16" ht="14.4" hidden="1" thickBot="1">
      <c r="B24" s="62">
        <v>1</v>
      </c>
      <c r="C24" t="s">
        <v>430</v>
      </c>
    </row>
    <row r="25" spans="1:16" ht="14.4" hidden="1" thickBot="1">
      <c r="B25" s="63"/>
    </row>
    <row r="26" spans="1:16" ht="14.4" hidden="1" thickBot="1">
      <c r="B26" s="62">
        <v>2</v>
      </c>
      <c r="C26" t="s">
        <v>433</v>
      </c>
    </row>
    <row r="27" spans="1:16" ht="14.4" hidden="1" thickBot="1">
      <c r="B27" s="63"/>
    </row>
    <row r="28" spans="1:16" ht="14.4" hidden="1" thickBot="1">
      <c r="B28" s="62">
        <v>3</v>
      </c>
      <c r="C28" t="s">
        <v>435</v>
      </c>
    </row>
    <row r="29" spans="1:16" hidden="1"/>
    <row r="30" spans="1:16" hidden="1">
      <c r="C30" s="64" t="s">
        <v>1406</v>
      </c>
      <c r="D30" t="s">
        <v>1407</v>
      </c>
    </row>
    <row r="31" spans="1:16" ht="14.4" hidden="1" thickBot="1"/>
    <row r="32" spans="1:16" ht="14.4" hidden="1" thickBot="1">
      <c r="D32" s="62">
        <v>1</v>
      </c>
      <c r="E32" t="s">
        <v>1408</v>
      </c>
    </row>
    <row r="33" spans="3:7" ht="14.4" hidden="1" thickBot="1">
      <c r="D33" s="63"/>
    </row>
    <row r="34" spans="3:7" ht="14.4" hidden="1" thickBot="1">
      <c r="D34" s="62">
        <v>2</v>
      </c>
      <c r="E34" t="s">
        <v>435</v>
      </c>
    </row>
    <row r="35" spans="3:7" hidden="1"/>
    <row r="36" spans="3:7" hidden="1">
      <c r="E36" s="64" t="s">
        <v>1409</v>
      </c>
      <c r="F36" s="1" t="s">
        <v>1410</v>
      </c>
    </row>
    <row r="37" spans="3:7" hidden="1"/>
    <row r="38" spans="3:7" hidden="1">
      <c r="E38" s="64" t="s">
        <v>1411</v>
      </c>
      <c r="F38" s="1" t="s">
        <v>1412</v>
      </c>
    </row>
    <row r="39" spans="3:7" ht="14.4" hidden="1" thickBot="1"/>
    <row r="40" spans="3:7" ht="14.4" hidden="1" thickBot="1">
      <c r="F40" s="62">
        <v>1</v>
      </c>
      <c r="G40" t="s">
        <v>1413</v>
      </c>
    </row>
    <row r="41" spans="3:7" ht="14.4" hidden="1" thickBot="1">
      <c r="F41" s="63"/>
    </row>
    <row r="42" spans="3:7" ht="15" hidden="1" thickBot="1">
      <c r="F42" s="62">
        <v>2</v>
      </c>
      <c r="G42" t="s">
        <v>1414</v>
      </c>
    </row>
    <row r="43" spans="3:7" ht="14.4" hidden="1" thickBot="1">
      <c r="F43" s="63"/>
    </row>
    <row r="44" spans="3:7" ht="14.4" hidden="1" thickBot="1">
      <c r="F44" s="62">
        <v>3</v>
      </c>
      <c r="G44" t="s">
        <v>1415</v>
      </c>
    </row>
    <row r="45" spans="3:7" ht="14.4" hidden="1" thickBot="1">
      <c r="F45" s="63"/>
    </row>
    <row r="46" spans="3:7" ht="14.4" hidden="1" thickBot="1">
      <c r="F46" s="62">
        <v>4</v>
      </c>
      <c r="G46" t="s">
        <v>1416</v>
      </c>
    </row>
    <row r="47" spans="3:7" hidden="1"/>
    <row r="48" spans="3:7" hidden="1">
      <c r="C48" s="64" t="s">
        <v>1417</v>
      </c>
      <c r="D48" s="64" t="s">
        <v>1418</v>
      </c>
    </row>
    <row r="49" spans="1:5" hidden="1"/>
    <row r="50" spans="1:5" hidden="1">
      <c r="A50" s="1" t="s">
        <v>1419</v>
      </c>
    </row>
    <row r="51" spans="1:5" ht="14.4" hidden="1">
      <c r="A51" s="61" t="s">
        <v>1420</v>
      </c>
      <c r="B51" s="61" t="s">
        <v>1421</v>
      </c>
    </row>
    <row r="52" spans="1:5" ht="14.4" hidden="1">
      <c r="B52" s="61" t="s">
        <v>1422</v>
      </c>
    </row>
    <row r="53" spans="1:5" ht="14.4" hidden="1">
      <c r="B53" s="61" t="s">
        <v>1423</v>
      </c>
    </row>
    <row r="54" spans="1:5" ht="14.4" hidden="1" thickBot="1"/>
    <row r="55" spans="1:5" ht="14.4" hidden="1" thickBot="1">
      <c r="B55" s="62">
        <v>1</v>
      </c>
      <c r="C55" t="s">
        <v>430</v>
      </c>
    </row>
    <row r="56" spans="1:5" ht="14.4" hidden="1" thickBot="1">
      <c r="B56" s="63"/>
    </row>
    <row r="57" spans="1:5" ht="14.4" hidden="1" thickBot="1">
      <c r="B57" s="62">
        <v>2</v>
      </c>
      <c r="C57" t="s">
        <v>433</v>
      </c>
    </row>
    <row r="58" spans="1:5" ht="14.4" hidden="1" thickBot="1">
      <c r="B58" s="63"/>
    </row>
    <row r="59" spans="1:5" ht="14.4" hidden="1" thickBot="1">
      <c r="B59" s="62">
        <v>3</v>
      </c>
      <c r="C59" t="s">
        <v>435</v>
      </c>
    </row>
    <row r="60" spans="1:5" hidden="1"/>
    <row r="61" spans="1:5" hidden="1">
      <c r="C61" s="64" t="s">
        <v>1406</v>
      </c>
      <c r="D61" t="s">
        <v>1424</v>
      </c>
    </row>
    <row r="62" spans="1:5" ht="14.4" hidden="1">
      <c r="C62" s="64"/>
      <c r="D62" s="61" t="s">
        <v>1420</v>
      </c>
      <c r="E62" s="61" t="s">
        <v>1425</v>
      </c>
    </row>
    <row r="63" spans="1:5" ht="14.4" hidden="1" thickBot="1"/>
    <row r="64" spans="1:5" ht="14.4" hidden="1" thickBot="1">
      <c r="D64" s="62">
        <v>1</v>
      </c>
      <c r="E64" t="s">
        <v>1408</v>
      </c>
    </row>
    <row r="65" spans="3:7" ht="14.4" hidden="1" thickBot="1">
      <c r="D65" s="63"/>
    </row>
    <row r="66" spans="3:7" ht="14.4" hidden="1" thickBot="1">
      <c r="D66" s="62">
        <v>2</v>
      </c>
      <c r="E66" t="s">
        <v>435</v>
      </c>
    </row>
    <row r="67" spans="3:7" hidden="1"/>
    <row r="68" spans="3:7" hidden="1">
      <c r="E68" s="64" t="s">
        <v>1409</v>
      </c>
      <c r="F68" s="1" t="s">
        <v>1410</v>
      </c>
    </row>
    <row r="69" spans="3:7" hidden="1"/>
    <row r="70" spans="3:7" hidden="1">
      <c r="E70" s="64" t="s">
        <v>1411</v>
      </c>
      <c r="F70" s="1" t="s">
        <v>1412</v>
      </c>
    </row>
    <row r="71" spans="3:7" ht="14.4" hidden="1" thickBot="1"/>
    <row r="72" spans="3:7" ht="14.4" hidden="1" thickBot="1">
      <c r="F72" s="62">
        <v>1</v>
      </c>
      <c r="G72" t="s">
        <v>1426</v>
      </c>
    </row>
    <row r="73" spans="3:7" ht="14.4" hidden="1" thickBot="1">
      <c r="F73" s="63"/>
    </row>
    <row r="74" spans="3:7" ht="14.4" hidden="1" thickBot="1">
      <c r="F74" s="62">
        <v>2</v>
      </c>
      <c r="G74" t="s">
        <v>1427</v>
      </c>
    </row>
    <row r="75" spans="3:7" ht="14.4" hidden="1" thickBot="1">
      <c r="F75" s="63"/>
    </row>
    <row r="76" spans="3:7" ht="14.4" hidden="1" thickBot="1">
      <c r="F76" s="62">
        <v>3</v>
      </c>
      <c r="G76" t="s">
        <v>1428</v>
      </c>
    </row>
    <row r="77" spans="3:7" ht="14.4" hidden="1" thickBot="1">
      <c r="F77" s="63"/>
    </row>
    <row r="78" spans="3:7" ht="14.4" hidden="1" thickBot="1">
      <c r="F78" s="62">
        <v>4</v>
      </c>
      <c r="G78" t="s">
        <v>1416</v>
      </c>
    </row>
    <row r="79" spans="3:7" hidden="1"/>
    <row r="80" spans="3:7" hidden="1">
      <c r="C80" s="64" t="s">
        <v>1417</v>
      </c>
      <c r="D80" s="64" t="s">
        <v>1418</v>
      </c>
    </row>
    <row r="81" spans="1:16" hidden="1"/>
    <row r="82" spans="1:16" hidden="1">
      <c r="A82" s="64" t="s">
        <v>1429</v>
      </c>
    </row>
    <row r="83" spans="1:16" hidden="1">
      <c r="A83" s="1" t="s">
        <v>1430</v>
      </c>
    </row>
    <row r="84" spans="1:16" ht="14.4" hidden="1" thickBot="1"/>
    <row r="85" spans="1:16" ht="14.4" hidden="1" thickBot="1">
      <c r="B85" s="62">
        <v>1</v>
      </c>
      <c r="C85" t="s">
        <v>597</v>
      </c>
    </row>
    <row r="86" spans="1:16" ht="14.4" hidden="1" thickBot="1">
      <c r="B86" s="63"/>
    </row>
    <row r="87" spans="1:16" ht="14.4" hidden="1" thickBot="1">
      <c r="B87" s="62">
        <v>2</v>
      </c>
      <c r="C87" t="s">
        <v>422</v>
      </c>
    </row>
    <row r="88" spans="1:16" ht="14.4" hidden="1" thickBot="1">
      <c r="B88" s="63"/>
    </row>
    <row r="89" spans="1:16" ht="14.4" hidden="1" thickBot="1">
      <c r="B89" s="62">
        <v>3</v>
      </c>
      <c r="C89" t="s">
        <v>279</v>
      </c>
    </row>
    <row r="90" spans="1:16" ht="14.4" hidden="1" thickBot="1">
      <c r="B90" s="63"/>
    </row>
    <row r="91" spans="1:16" ht="14.4" hidden="1" thickBot="1">
      <c r="B91" s="62">
        <v>4</v>
      </c>
      <c r="C91" t="s">
        <v>1431</v>
      </c>
    </row>
    <row r="92" spans="1:16" hidden="1"/>
    <row r="93" spans="1:16" hidden="1"/>
    <row r="94" spans="1:16" s="59" customFormat="1" ht="19.8" thickBot="1">
      <c r="A94" s="91" t="s">
        <v>1432</v>
      </c>
      <c r="P94" s="60"/>
    </row>
    <row r="95" spans="1:16" ht="14.4" thickTop="1"/>
    <row r="96" spans="1:16" s="9" customFormat="1" ht="14.4" thickBot="1">
      <c r="P96" s="92"/>
    </row>
    <row r="97" spans="1:20" s="33" customFormat="1" ht="14.4" thickBot="1">
      <c r="A97" s="97" t="s">
        <v>1433</v>
      </c>
      <c r="B97" s="226">
        <v>0</v>
      </c>
      <c r="C97" s="227">
        <v>1</v>
      </c>
      <c r="D97" s="227">
        <v>2</v>
      </c>
      <c r="E97" s="227">
        <v>3</v>
      </c>
      <c r="F97" s="98">
        <v>4</v>
      </c>
      <c r="G97" s="98">
        <v>5</v>
      </c>
      <c r="H97" s="98">
        <v>6</v>
      </c>
      <c r="I97" s="98">
        <v>7</v>
      </c>
      <c r="J97" s="98">
        <v>8</v>
      </c>
      <c r="K97" s="98">
        <v>9</v>
      </c>
      <c r="L97" s="98">
        <v>10</v>
      </c>
      <c r="M97" s="98">
        <v>11</v>
      </c>
      <c r="N97" s="98">
        <v>12</v>
      </c>
      <c r="O97" s="98">
        <v>13</v>
      </c>
      <c r="P97" s="98">
        <v>14</v>
      </c>
      <c r="Q97" s="98">
        <v>15</v>
      </c>
      <c r="R97" s="98">
        <v>16</v>
      </c>
      <c r="S97" s="98">
        <v>17</v>
      </c>
      <c r="T97" s="99">
        <v>18</v>
      </c>
    </row>
    <row r="98" spans="1:20" s="9" customFormat="1" ht="45.75" customHeight="1">
      <c r="A98" s="364" t="s">
        <v>1434</v>
      </c>
      <c r="B98" s="661" t="s">
        <v>1435</v>
      </c>
      <c r="C98" s="662"/>
      <c r="D98" s="662"/>
      <c r="E98" s="663"/>
      <c r="F98" s="664" t="s">
        <v>1436</v>
      </c>
      <c r="G98" s="665"/>
      <c r="H98" s="665"/>
      <c r="I98" s="665"/>
      <c r="J98" s="665"/>
      <c r="K98" s="665"/>
      <c r="L98" s="665"/>
      <c r="M98" s="665"/>
      <c r="N98" s="665"/>
      <c r="O98" s="665"/>
      <c r="P98" s="665"/>
      <c r="Q98" s="666"/>
      <c r="R98" s="223"/>
      <c r="S98" s="224"/>
      <c r="T98" s="225"/>
    </row>
    <row r="99" spans="1:20" s="9" customFormat="1">
      <c r="A99" s="680" t="s">
        <v>1437</v>
      </c>
      <c r="B99" s="694" t="s">
        <v>1438</v>
      </c>
      <c r="C99" s="695"/>
      <c r="D99" s="695"/>
      <c r="E99" s="688"/>
      <c r="F99" s="221"/>
      <c r="G99" s="221"/>
      <c r="H99" s="94"/>
      <c r="I99" s="94"/>
      <c r="J99" s="94"/>
      <c r="K99" s="94"/>
      <c r="L99" s="94"/>
      <c r="M99" s="94"/>
      <c r="N99" s="94"/>
      <c r="O99" s="94"/>
      <c r="P99" s="95"/>
      <c r="Q99" s="94"/>
      <c r="R99" s="94"/>
      <c r="S99" s="94"/>
      <c r="T99" s="96"/>
    </row>
    <row r="100" spans="1:20" s="9" customFormat="1">
      <c r="A100" s="680"/>
      <c r="B100" s="222"/>
      <c r="C100" s="221"/>
      <c r="D100" s="221"/>
      <c r="E100" s="686" t="s">
        <v>413</v>
      </c>
      <c r="F100" s="687"/>
      <c r="G100" s="688"/>
      <c r="H100" s="94"/>
      <c r="I100" s="94"/>
      <c r="J100" s="94"/>
      <c r="K100" s="94"/>
      <c r="L100" s="94"/>
      <c r="M100" s="94"/>
      <c r="N100" s="94"/>
      <c r="O100" s="94"/>
      <c r="P100" s="95"/>
      <c r="Q100" s="94"/>
      <c r="R100" s="94"/>
      <c r="S100" s="94"/>
      <c r="T100" s="96"/>
    </row>
    <row r="101" spans="1:20" s="9" customFormat="1">
      <c r="A101" s="680"/>
      <c r="B101" s="93"/>
      <c r="C101" s="94"/>
      <c r="D101" s="94"/>
      <c r="E101" s="94"/>
      <c r="F101" s="689" t="s">
        <v>416</v>
      </c>
      <c r="G101" s="690"/>
      <c r="H101" s="690"/>
      <c r="I101" s="690"/>
      <c r="J101" s="690"/>
      <c r="K101" s="690"/>
      <c r="L101" s="690"/>
      <c r="M101" s="691"/>
      <c r="N101" s="691"/>
      <c r="O101" s="692"/>
      <c r="P101" s="95"/>
      <c r="Q101" s="94"/>
      <c r="R101" s="94"/>
      <c r="S101" s="94"/>
      <c r="T101" s="96"/>
    </row>
    <row r="102" spans="1:20" s="9" customFormat="1">
      <c r="A102" s="680"/>
      <c r="B102" s="93"/>
      <c r="C102" s="94"/>
      <c r="D102" s="94"/>
      <c r="E102" s="94"/>
      <c r="F102" s="94"/>
      <c r="G102" s="94"/>
      <c r="H102" s="94"/>
      <c r="I102" s="94"/>
      <c r="J102" s="94"/>
      <c r="K102" s="94"/>
      <c r="L102" s="94"/>
      <c r="M102" s="693" t="s">
        <v>419</v>
      </c>
      <c r="N102" s="691"/>
      <c r="O102" s="691"/>
      <c r="P102" s="691"/>
      <c r="Q102" s="692"/>
      <c r="R102" s="94"/>
      <c r="S102" s="94"/>
      <c r="T102" s="96"/>
    </row>
    <row r="103" spans="1:20" s="9" customFormat="1">
      <c r="A103" s="680"/>
      <c r="B103" s="677" t="s">
        <v>422</v>
      </c>
      <c r="C103" s="678"/>
      <c r="D103" s="678"/>
      <c r="E103" s="678"/>
      <c r="F103" s="678"/>
      <c r="G103" s="678"/>
      <c r="H103" s="678"/>
      <c r="I103" s="678"/>
      <c r="J103" s="678"/>
      <c r="K103" s="678"/>
      <c r="L103" s="678"/>
      <c r="M103" s="678"/>
      <c r="N103" s="678"/>
      <c r="O103" s="678"/>
      <c r="P103" s="678"/>
      <c r="Q103" s="679"/>
      <c r="R103" s="94"/>
      <c r="S103" s="94"/>
      <c r="T103" s="96"/>
    </row>
    <row r="104" spans="1:20" s="9" customFormat="1">
      <c r="A104" s="680"/>
      <c r="B104" s="677" t="s">
        <v>279</v>
      </c>
      <c r="C104" s="678"/>
      <c r="D104" s="678"/>
      <c r="E104" s="678"/>
      <c r="F104" s="678"/>
      <c r="G104" s="678"/>
      <c r="H104" s="678"/>
      <c r="I104" s="678"/>
      <c r="J104" s="678"/>
      <c r="K104" s="678"/>
      <c r="L104" s="678"/>
      <c r="M104" s="678"/>
      <c r="N104" s="678"/>
      <c r="O104" s="678"/>
      <c r="P104" s="678"/>
      <c r="Q104" s="679"/>
      <c r="R104" s="94"/>
      <c r="S104" s="94"/>
      <c r="T104" s="96"/>
    </row>
    <row r="105" spans="1:20" s="9" customFormat="1" ht="64.5" customHeight="1">
      <c r="A105" s="365" t="s">
        <v>1439</v>
      </c>
      <c r="B105" s="228"/>
      <c r="C105" s="229"/>
      <c r="D105" s="229"/>
      <c r="E105" s="229"/>
      <c r="F105" s="229"/>
      <c r="G105" s="229"/>
      <c r="H105" s="229"/>
      <c r="I105" s="229"/>
      <c r="J105" s="229"/>
      <c r="K105" s="229"/>
      <c r="L105" s="229"/>
      <c r="M105" s="229"/>
      <c r="N105" s="229"/>
      <c r="O105" s="229"/>
      <c r="P105" s="230"/>
      <c r="Q105" s="231"/>
      <c r="R105" s="684" t="s">
        <v>1440</v>
      </c>
      <c r="S105" s="684"/>
      <c r="T105" s="685"/>
    </row>
    <row r="106" spans="1:20" s="9" customFormat="1" ht="60" customHeight="1" thickBot="1">
      <c r="A106" s="366" t="s">
        <v>1441</v>
      </c>
      <c r="B106" s="362"/>
      <c r="C106" s="363"/>
      <c r="D106" s="363"/>
      <c r="E106" s="363"/>
      <c r="F106" s="363"/>
      <c r="G106" s="363"/>
      <c r="H106" s="363"/>
      <c r="I106" s="363"/>
      <c r="J106" s="363"/>
      <c r="K106" s="363"/>
      <c r="L106" s="363"/>
      <c r="M106" s="363"/>
      <c r="N106" s="363"/>
      <c r="O106" s="363"/>
      <c r="P106" s="681" t="s">
        <v>1442</v>
      </c>
      <c r="Q106" s="682"/>
      <c r="R106" s="682"/>
      <c r="S106" s="682"/>
      <c r="T106" s="683"/>
    </row>
    <row r="107" spans="1:20" s="9" customFormat="1">
      <c r="P107" s="92"/>
    </row>
    <row r="108" spans="1:20" s="9" customFormat="1">
      <c r="P108" s="92"/>
    </row>
    <row r="110" spans="1:20" hidden="1">
      <c r="A110" s="111" t="s">
        <v>1443</v>
      </c>
      <c r="B110" s="112"/>
      <c r="C110" s="112"/>
      <c r="D110" s="113"/>
      <c r="F110" s="111"/>
      <c r="G110" s="113"/>
    </row>
    <row r="111" spans="1:20" hidden="1">
      <c r="A111" s="114" t="s">
        <v>1444</v>
      </c>
      <c r="B111" t="s">
        <v>1445</v>
      </c>
      <c r="C111" t="s">
        <v>1446</v>
      </c>
      <c r="D111" s="115" t="s">
        <v>1447</v>
      </c>
      <c r="F111" s="114" t="s">
        <v>1448</v>
      </c>
      <c r="G111" s="115" t="s">
        <v>1445</v>
      </c>
    </row>
    <row r="112" spans="1:20" hidden="1">
      <c r="A112" s="114">
        <v>10</v>
      </c>
      <c r="B112">
        <v>5111</v>
      </c>
      <c r="C112" s="119">
        <f t="shared" ref="C112:C123" si="0">B112/$C$142</f>
        <v>0.44216627735963321</v>
      </c>
      <c r="D112" s="129">
        <f>B112/$C$134</f>
        <v>0.62896874230863897</v>
      </c>
      <c r="F112" s="114" t="s">
        <v>1449</v>
      </c>
      <c r="G112" s="115">
        <v>26</v>
      </c>
    </row>
    <row r="113" spans="1:10" hidden="1">
      <c r="A113" s="114">
        <v>20</v>
      </c>
      <c r="B113">
        <v>506</v>
      </c>
      <c r="C113" s="119">
        <f t="shared" si="0"/>
        <v>4.3775413098018863E-2</v>
      </c>
      <c r="D113" s="129">
        <f>B113/$C$134</f>
        <v>6.2269259168102387E-2</v>
      </c>
      <c r="F113" s="114" t="s">
        <v>1450</v>
      </c>
      <c r="G113" s="115">
        <v>55</v>
      </c>
    </row>
    <row r="114" spans="1:10" hidden="1">
      <c r="A114" s="114">
        <v>25</v>
      </c>
      <c r="B114">
        <v>305</v>
      </c>
      <c r="C114" s="119">
        <f t="shared" si="0"/>
        <v>2.6386365602560774E-2</v>
      </c>
      <c r="D114" s="129">
        <f>B114/$C$134</f>
        <v>3.7533841988678318E-2</v>
      </c>
      <c r="F114" s="114" t="s">
        <v>1451</v>
      </c>
      <c r="G114" s="115">
        <v>178</v>
      </c>
    </row>
    <row r="115" spans="1:10" hidden="1">
      <c r="A115" s="114">
        <v>30</v>
      </c>
      <c r="B115">
        <v>2150</v>
      </c>
      <c r="C115" s="119">
        <f t="shared" si="0"/>
        <v>0.18600224932952678</v>
      </c>
      <c r="D115" s="129">
        <f>B115/$C$134</f>
        <v>0.26458282057592913</v>
      </c>
      <c r="F115" s="114" t="s">
        <v>1452</v>
      </c>
      <c r="G115" s="115">
        <v>46</v>
      </c>
    </row>
    <row r="116" spans="1:10" hidden="1">
      <c r="A116" s="114">
        <v>35</v>
      </c>
      <c r="B116">
        <v>54</v>
      </c>
      <c r="C116" s="119">
        <f t="shared" si="0"/>
        <v>4.671684401764859E-3</v>
      </c>
      <c r="D116" s="129">
        <f>B116/$C$134</f>
        <v>6.6453359586512431E-3</v>
      </c>
      <c r="F116" s="114"/>
      <c r="G116" s="115"/>
    </row>
    <row r="117" spans="1:10" hidden="1">
      <c r="A117" s="114">
        <v>40</v>
      </c>
      <c r="B117">
        <v>2128</v>
      </c>
      <c r="C117" s="119">
        <f t="shared" si="0"/>
        <v>0.18409897049917812</v>
      </c>
      <c r="D117" s="130"/>
      <c r="F117" s="114"/>
      <c r="G117" s="115"/>
    </row>
    <row r="118" spans="1:10" hidden="1">
      <c r="A118" s="114">
        <v>50</v>
      </c>
      <c r="B118">
        <v>197</v>
      </c>
      <c r="C118" s="119">
        <f t="shared" si="0"/>
        <v>1.7042996799031058E-2</v>
      </c>
      <c r="D118" s="130"/>
      <c r="F118" s="114"/>
      <c r="G118" s="115"/>
    </row>
    <row r="119" spans="1:10" hidden="1">
      <c r="A119" s="114">
        <v>60</v>
      </c>
      <c r="B119">
        <v>176</v>
      </c>
      <c r="C119" s="119">
        <f t="shared" si="0"/>
        <v>1.5226230642789169E-2</v>
      </c>
      <c r="D119" s="130"/>
      <c r="F119" s="114"/>
      <c r="G119" s="115"/>
    </row>
    <row r="120" spans="1:10" hidden="1">
      <c r="A120" s="114">
        <v>63</v>
      </c>
      <c r="B120">
        <v>414</v>
      </c>
      <c r="C120" s="119">
        <f t="shared" si="0"/>
        <v>3.5816247080197247E-2</v>
      </c>
      <c r="D120" s="130"/>
      <c r="F120" s="114"/>
      <c r="G120" s="115"/>
    </row>
    <row r="121" spans="1:10" hidden="1">
      <c r="A121" s="114">
        <v>66</v>
      </c>
      <c r="B121">
        <v>14</v>
      </c>
      <c r="C121" s="119">
        <f t="shared" si="0"/>
        <v>1.211177437494593E-3</v>
      </c>
      <c r="D121" s="130"/>
      <c r="F121" s="114"/>
      <c r="G121" s="115"/>
    </row>
    <row r="122" spans="1:10" hidden="1">
      <c r="A122" s="114">
        <v>70</v>
      </c>
      <c r="B122">
        <v>502</v>
      </c>
      <c r="C122" s="119">
        <f t="shared" si="0"/>
        <v>4.3429362401591835E-2</v>
      </c>
      <c r="D122" s="130"/>
      <c r="F122" s="114"/>
      <c r="G122" s="115"/>
    </row>
    <row r="123" spans="1:10" hidden="1">
      <c r="A123" s="116">
        <v>80</v>
      </c>
      <c r="B123" s="117">
        <v>2</v>
      </c>
      <c r="C123" s="128">
        <f t="shared" si="0"/>
        <v>1.7302534821351327E-4</v>
      </c>
      <c r="D123" s="131"/>
      <c r="F123" s="116"/>
      <c r="G123" s="118"/>
    </row>
    <row r="124" spans="1:10" hidden="1"/>
    <row r="125" spans="1:10" hidden="1">
      <c r="A125" s="111"/>
      <c r="B125" s="112"/>
      <c r="C125" s="112"/>
      <c r="D125" s="112" t="s">
        <v>1446</v>
      </c>
      <c r="E125" s="112" t="s">
        <v>1453</v>
      </c>
      <c r="F125" s="112" t="s">
        <v>1454</v>
      </c>
      <c r="G125" s="112"/>
      <c r="H125" s="112"/>
      <c r="I125" s="112"/>
      <c r="J125" s="113"/>
    </row>
    <row r="126" spans="1:10" hidden="1">
      <c r="A126" s="114" t="s">
        <v>1455</v>
      </c>
      <c r="B126">
        <v>5111</v>
      </c>
      <c r="D126" s="119">
        <f t="shared" ref="D126:D133" si="1">B126/$C$142</f>
        <v>0.44216627735963321</v>
      </c>
      <c r="E126" s="119">
        <f t="shared" ref="E126:E133" si="2">B126/$C$134</f>
        <v>0.62896874230863897</v>
      </c>
      <c r="F126" s="127"/>
      <c r="G126" s="127"/>
      <c r="J126" s="115"/>
    </row>
    <row r="127" spans="1:10" hidden="1">
      <c r="A127" s="114" t="s">
        <v>1456</v>
      </c>
      <c r="B127">
        <v>506</v>
      </c>
      <c r="D127" s="119">
        <f t="shared" si="1"/>
        <v>4.3775413098018863E-2</v>
      </c>
      <c r="E127" s="119">
        <f t="shared" si="2"/>
        <v>6.2269259168102387E-2</v>
      </c>
      <c r="F127" s="127"/>
      <c r="G127" s="127"/>
      <c r="J127" s="115"/>
    </row>
    <row r="128" spans="1:10" ht="14.4" hidden="1" thickBot="1">
      <c r="A128" s="114" t="s">
        <v>1449</v>
      </c>
      <c r="B128">
        <v>26</v>
      </c>
      <c r="D128" s="119">
        <f t="shared" si="1"/>
        <v>2.2493295267756726E-3</v>
      </c>
      <c r="E128" s="119">
        <f t="shared" si="2"/>
        <v>3.1996062023135615E-3</v>
      </c>
      <c r="F128" s="119">
        <f>B128/$B$114</f>
        <v>8.5245901639344257E-2</v>
      </c>
      <c r="J128" s="115"/>
    </row>
    <row r="129" spans="1:10" ht="14.4" hidden="1" thickBot="1">
      <c r="A129" s="124" t="s">
        <v>1450</v>
      </c>
      <c r="B129" s="120">
        <v>55</v>
      </c>
      <c r="C129" s="120"/>
      <c r="D129" s="121">
        <f t="shared" si="1"/>
        <v>4.758197075871615E-3</v>
      </c>
      <c r="E129" s="121">
        <f t="shared" si="2"/>
        <v>6.7683977356633026E-3</v>
      </c>
      <c r="F129" s="122">
        <f>B129/$B$114</f>
        <v>0.18032786885245902</v>
      </c>
      <c r="G129" s="123" t="s">
        <v>1457</v>
      </c>
      <c r="J129" s="115"/>
    </row>
    <row r="130" spans="1:10" hidden="1">
      <c r="A130" s="114" t="s">
        <v>1451</v>
      </c>
      <c r="B130">
        <v>178</v>
      </c>
      <c r="D130" s="119">
        <f t="shared" si="1"/>
        <v>1.5399255991002682E-2</v>
      </c>
      <c r="E130" s="119">
        <f t="shared" si="2"/>
        <v>2.1904996308146688E-2</v>
      </c>
      <c r="F130" s="119">
        <f>B130/$B$114</f>
        <v>0.58360655737704914</v>
      </c>
      <c r="J130" s="115"/>
    </row>
    <row r="131" spans="1:10" hidden="1">
      <c r="A131" s="114" t="s">
        <v>1452</v>
      </c>
      <c r="B131">
        <v>46</v>
      </c>
      <c r="D131" s="119">
        <f t="shared" si="1"/>
        <v>3.9795830089108053E-3</v>
      </c>
      <c r="E131" s="119">
        <f t="shared" si="2"/>
        <v>5.6608417425547623E-3</v>
      </c>
      <c r="F131" s="119">
        <f>B131/$B$114</f>
        <v>0.15081967213114755</v>
      </c>
      <c r="J131" s="115"/>
    </row>
    <row r="132" spans="1:10" hidden="1">
      <c r="A132" s="114" t="s">
        <v>1458</v>
      </c>
      <c r="B132">
        <v>2150</v>
      </c>
      <c r="D132" s="119">
        <f t="shared" si="1"/>
        <v>0.18600224932952678</v>
      </c>
      <c r="E132" s="119">
        <f t="shared" si="2"/>
        <v>0.26458282057592913</v>
      </c>
      <c r="F132" s="127"/>
      <c r="G132" s="127"/>
      <c r="J132" s="115"/>
    </row>
    <row r="133" spans="1:10" hidden="1">
      <c r="A133" s="114" t="s">
        <v>1459</v>
      </c>
      <c r="B133">
        <v>54</v>
      </c>
      <c r="D133" s="119">
        <f t="shared" si="1"/>
        <v>4.671684401764859E-3</v>
      </c>
      <c r="E133" s="119">
        <f t="shared" si="2"/>
        <v>6.6453359586512431E-3</v>
      </c>
      <c r="F133" s="127"/>
      <c r="G133" s="127"/>
      <c r="J133" s="115"/>
    </row>
    <row r="134" spans="1:10" hidden="1">
      <c r="A134" s="114"/>
      <c r="B134" s="1" t="s">
        <v>1460</v>
      </c>
      <c r="C134">
        <f>SUM(B126:B133)</f>
        <v>8126</v>
      </c>
      <c r="D134" s="119"/>
      <c r="J134" s="115"/>
    </row>
    <row r="135" spans="1:10" hidden="1">
      <c r="A135" s="114" t="s">
        <v>1461</v>
      </c>
      <c r="B135">
        <v>2128</v>
      </c>
      <c r="D135" s="119">
        <f t="shared" ref="D135:D141" si="3">B135/$C$142</f>
        <v>0.18409897049917812</v>
      </c>
      <c r="E135" s="127"/>
      <c r="F135" s="127"/>
      <c r="G135" s="127"/>
      <c r="J135" s="115"/>
    </row>
    <row r="136" spans="1:10" hidden="1">
      <c r="A136" s="114" t="s">
        <v>1462</v>
      </c>
      <c r="B136">
        <v>197</v>
      </c>
      <c r="D136" s="119">
        <f t="shared" si="3"/>
        <v>1.7042996799031058E-2</v>
      </c>
      <c r="E136" s="127"/>
      <c r="F136" s="127"/>
      <c r="G136" s="127"/>
      <c r="J136" s="115"/>
    </row>
    <row r="137" spans="1:10" hidden="1">
      <c r="A137" s="114" t="s">
        <v>1463</v>
      </c>
      <c r="B137">
        <v>176</v>
      </c>
      <c r="D137" s="119">
        <f t="shared" si="3"/>
        <v>1.5226230642789169E-2</v>
      </c>
      <c r="E137" s="127"/>
      <c r="F137" s="127"/>
      <c r="G137" s="127"/>
      <c r="J137" s="115"/>
    </row>
    <row r="138" spans="1:10" hidden="1">
      <c r="A138" s="114" t="s">
        <v>1464</v>
      </c>
      <c r="B138">
        <v>414</v>
      </c>
      <c r="D138" s="119">
        <f t="shared" si="3"/>
        <v>3.5816247080197247E-2</v>
      </c>
      <c r="E138" s="127"/>
      <c r="F138" s="127"/>
      <c r="G138" s="127"/>
      <c r="J138" s="115"/>
    </row>
    <row r="139" spans="1:10" hidden="1">
      <c r="A139" s="114" t="s">
        <v>1465</v>
      </c>
      <c r="B139">
        <v>14</v>
      </c>
      <c r="D139" s="119">
        <f t="shared" si="3"/>
        <v>1.211177437494593E-3</v>
      </c>
      <c r="E139" s="127"/>
      <c r="F139" s="127"/>
      <c r="G139" s="127"/>
      <c r="J139" s="115"/>
    </row>
    <row r="140" spans="1:10" hidden="1">
      <c r="A140" s="114" t="s">
        <v>1466</v>
      </c>
      <c r="B140">
        <v>502</v>
      </c>
      <c r="D140" s="119">
        <f t="shared" si="3"/>
        <v>4.3429362401591835E-2</v>
      </c>
      <c r="E140" s="127"/>
      <c r="F140" s="127"/>
      <c r="G140" s="127"/>
      <c r="J140" s="115"/>
    </row>
    <row r="141" spans="1:10" hidden="1">
      <c r="A141" s="114" t="s">
        <v>1467</v>
      </c>
      <c r="B141">
        <v>2</v>
      </c>
      <c r="D141" s="119">
        <f t="shared" si="3"/>
        <v>1.7302534821351327E-4</v>
      </c>
      <c r="E141" s="127"/>
      <c r="F141" s="127"/>
      <c r="G141" s="127"/>
      <c r="J141" s="115"/>
    </row>
    <row r="142" spans="1:10" hidden="1">
      <c r="A142" s="125"/>
      <c r="B142" s="126" t="s">
        <v>1468</v>
      </c>
      <c r="C142" s="117">
        <f>SUM(B126:B133,B135:B141)</f>
        <v>11559</v>
      </c>
      <c r="D142" s="117"/>
      <c r="E142" s="117"/>
      <c r="F142" s="117"/>
      <c r="G142" s="117"/>
      <c r="H142" s="117"/>
      <c r="I142" s="117"/>
      <c r="J142" s="118"/>
    </row>
    <row r="143" spans="1:10" hidden="1"/>
    <row r="144" spans="1:10" ht="25.5" hidden="1" customHeight="1">
      <c r="A144" s="667" t="s">
        <v>1469</v>
      </c>
      <c r="B144" s="668"/>
      <c r="C144" s="668"/>
      <c r="D144" s="668"/>
      <c r="E144" s="669"/>
    </row>
    <row r="145" spans="1:16" hidden="1">
      <c r="A145" s="670" t="s">
        <v>1470</v>
      </c>
      <c r="B145" s="671"/>
      <c r="C145" s="671"/>
      <c r="D145" s="671"/>
      <c r="E145" s="672"/>
    </row>
    <row r="146" spans="1:16" hidden="1">
      <c r="A146" s="673"/>
      <c r="B146" s="671"/>
      <c r="C146" s="671"/>
      <c r="D146" s="671"/>
      <c r="E146" s="672"/>
    </row>
    <row r="147" spans="1:16" hidden="1">
      <c r="A147" s="673"/>
      <c r="B147" s="671"/>
      <c r="C147" s="671"/>
      <c r="D147" s="671"/>
      <c r="E147" s="672"/>
    </row>
    <row r="148" spans="1:16" hidden="1">
      <c r="A148" s="673"/>
      <c r="B148" s="671"/>
      <c r="C148" s="671"/>
      <c r="D148" s="671"/>
      <c r="E148" s="672"/>
    </row>
    <row r="149" spans="1:16" hidden="1">
      <c r="A149" s="673"/>
      <c r="B149" s="671"/>
      <c r="C149" s="671"/>
      <c r="D149" s="671"/>
      <c r="E149" s="672"/>
    </row>
    <row r="150" spans="1:16" hidden="1">
      <c r="A150" s="673"/>
      <c r="B150" s="671"/>
      <c r="C150" s="671"/>
      <c r="D150" s="671"/>
      <c r="E150" s="672"/>
    </row>
    <row r="151" spans="1:16" hidden="1">
      <c r="A151" s="673"/>
      <c r="B151" s="671"/>
      <c r="C151" s="671"/>
      <c r="D151" s="671"/>
      <c r="E151" s="672"/>
    </row>
    <row r="152" spans="1:16" hidden="1">
      <c r="A152" s="673"/>
      <c r="B152" s="671"/>
      <c r="C152" s="671"/>
      <c r="D152" s="671"/>
      <c r="E152" s="672"/>
    </row>
    <row r="153" spans="1:16" hidden="1">
      <c r="A153" s="673"/>
      <c r="B153" s="671"/>
      <c r="C153" s="671"/>
      <c r="D153" s="671"/>
      <c r="E153" s="672"/>
    </row>
    <row r="154" spans="1:16" hidden="1">
      <c r="A154" s="674"/>
      <c r="B154" s="675"/>
      <c r="C154" s="675"/>
      <c r="D154" s="675"/>
      <c r="E154" s="676"/>
    </row>
    <row r="155" spans="1:16" hidden="1"/>
    <row r="156" spans="1:16" hidden="1"/>
    <row r="157" spans="1:16" s="59" customFormat="1" ht="19.8" thickBot="1">
      <c r="A157" s="91" t="s">
        <v>1471</v>
      </c>
      <c r="P157" s="60"/>
    </row>
    <row r="158" spans="1:16" ht="14.4" thickTop="1"/>
    <row r="160" spans="1:16" ht="17.399999999999999" thickBot="1">
      <c r="A160" s="132" t="s">
        <v>1472</v>
      </c>
    </row>
    <row r="161" spans="1:16" ht="15" thickTop="1" thickBot="1"/>
    <row r="162" spans="1:16" ht="14.4" thickBot="1">
      <c r="A162" s="133"/>
      <c r="B162" s="134">
        <v>1</v>
      </c>
      <c r="C162" s="135">
        <v>2</v>
      </c>
      <c r="D162" s="135">
        <v>3</v>
      </c>
      <c r="E162" s="135">
        <v>4</v>
      </c>
      <c r="F162" s="135">
        <v>5</v>
      </c>
      <c r="G162" s="135">
        <v>6</v>
      </c>
      <c r="H162" s="135">
        <v>7</v>
      </c>
      <c r="I162" s="135">
        <v>8</v>
      </c>
      <c r="J162" s="135">
        <v>9</v>
      </c>
      <c r="K162" s="135">
        <v>10</v>
      </c>
      <c r="L162" s="135">
        <v>11</v>
      </c>
      <c r="M162" s="135">
        <v>1005</v>
      </c>
      <c r="N162" s="135">
        <v>1011</v>
      </c>
      <c r="O162" s="135">
        <v>1036</v>
      </c>
      <c r="P162" s="136">
        <v>1049</v>
      </c>
    </row>
    <row r="163" spans="1:16">
      <c r="A163" s="137">
        <v>1</v>
      </c>
      <c r="B163" s="138" t="s">
        <v>1473</v>
      </c>
      <c r="C163" s="138" t="s">
        <v>1473</v>
      </c>
      <c r="D163" s="138" t="s">
        <v>1473</v>
      </c>
      <c r="E163" s="138" t="s">
        <v>1473</v>
      </c>
      <c r="F163" s="138" t="s">
        <v>1474</v>
      </c>
      <c r="G163" s="160" t="s">
        <v>1474</v>
      </c>
      <c r="H163" s="138" t="s">
        <v>1473</v>
      </c>
      <c r="I163" s="138" t="s">
        <v>1473</v>
      </c>
      <c r="J163" s="138" t="s">
        <v>1473</v>
      </c>
      <c r="K163" s="138" t="s">
        <v>1473</v>
      </c>
      <c r="L163" s="138" t="s">
        <v>1473</v>
      </c>
      <c r="M163" s="138" t="s">
        <v>1473</v>
      </c>
      <c r="N163" s="138" t="s">
        <v>1473</v>
      </c>
      <c r="O163" s="138" t="s">
        <v>1473</v>
      </c>
      <c r="P163" s="138" t="s">
        <v>1474</v>
      </c>
    </row>
    <row r="164" spans="1:16" ht="14.4" thickBot="1">
      <c r="A164" s="139">
        <v>2</v>
      </c>
      <c r="B164" s="138" t="s">
        <v>1473</v>
      </c>
      <c r="C164" s="138" t="s">
        <v>1473</v>
      </c>
      <c r="D164" s="138" t="s">
        <v>1473</v>
      </c>
      <c r="E164" s="138" t="s">
        <v>1473</v>
      </c>
      <c r="F164" s="138" t="s">
        <v>1473</v>
      </c>
      <c r="G164" s="138" t="s">
        <v>1474</v>
      </c>
      <c r="H164" s="138" t="s">
        <v>1473</v>
      </c>
      <c r="I164" s="138" t="s">
        <v>1473</v>
      </c>
      <c r="J164" s="138" t="s">
        <v>1473</v>
      </c>
      <c r="K164" s="138" t="s">
        <v>1473</v>
      </c>
      <c r="L164" s="138" t="s">
        <v>1473</v>
      </c>
      <c r="M164" s="138" t="s">
        <v>1473</v>
      </c>
      <c r="N164" s="138" t="s">
        <v>1473</v>
      </c>
      <c r="O164" s="138" t="s">
        <v>1473</v>
      </c>
      <c r="P164" s="138" t="s">
        <v>1474</v>
      </c>
    </row>
    <row r="165" spans="1:16" ht="15" thickTop="1" thickBot="1">
      <c r="A165" s="139">
        <v>3</v>
      </c>
      <c r="B165" s="138" t="s">
        <v>1473</v>
      </c>
      <c r="C165" s="138" t="s">
        <v>1473</v>
      </c>
      <c r="D165" s="138" t="s">
        <v>1473</v>
      </c>
      <c r="E165" s="138" t="s">
        <v>1473</v>
      </c>
      <c r="F165" s="138" t="s">
        <v>1473</v>
      </c>
      <c r="G165" s="161" t="s">
        <v>1474</v>
      </c>
      <c r="H165" s="138" t="s">
        <v>1474</v>
      </c>
      <c r="I165" s="138" t="s">
        <v>1473</v>
      </c>
      <c r="J165" s="138" t="s">
        <v>1473</v>
      </c>
      <c r="K165" s="138" t="s">
        <v>1474</v>
      </c>
      <c r="L165" s="138" t="s">
        <v>1473</v>
      </c>
      <c r="M165" s="138" t="s">
        <v>1473</v>
      </c>
      <c r="N165" s="138" t="s">
        <v>1473</v>
      </c>
      <c r="O165" s="138" t="s">
        <v>1473</v>
      </c>
      <c r="P165" s="138" t="s">
        <v>1473</v>
      </c>
    </row>
    <row r="166" spans="1:16" ht="15" thickTop="1" thickBot="1">
      <c r="A166" s="139">
        <v>4</v>
      </c>
      <c r="B166" s="138" t="s">
        <v>1473</v>
      </c>
      <c r="C166" s="138" t="s">
        <v>1473</v>
      </c>
      <c r="D166" s="138" t="s">
        <v>1473</v>
      </c>
      <c r="E166" s="138" t="s">
        <v>1473</v>
      </c>
      <c r="F166" s="138" t="s">
        <v>1473</v>
      </c>
      <c r="G166" s="138" t="s">
        <v>1473</v>
      </c>
      <c r="H166" s="138" t="s">
        <v>1473</v>
      </c>
      <c r="I166" s="138" t="s">
        <v>1474</v>
      </c>
      <c r="J166" s="138" t="s">
        <v>1474</v>
      </c>
      <c r="K166" s="138" t="s">
        <v>1473</v>
      </c>
      <c r="L166" s="138" t="s">
        <v>1473</v>
      </c>
      <c r="M166" s="138" t="s">
        <v>1474</v>
      </c>
      <c r="N166" s="138" t="s">
        <v>1473</v>
      </c>
      <c r="O166" s="138" t="s">
        <v>1473</v>
      </c>
      <c r="P166" s="138" t="s">
        <v>1473</v>
      </c>
    </row>
    <row r="167" spans="1:16" ht="15" thickTop="1" thickBot="1">
      <c r="A167" s="139">
        <v>5</v>
      </c>
      <c r="B167" s="138" t="s">
        <v>1474</v>
      </c>
      <c r="C167" s="138" t="s">
        <v>1473</v>
      </c>
      <c r="D167" s="138" t="s">
        <v>1473</v>
      </c>
      <c r="E167" s="138" t="s">
        <v>1473</v>
      </c>
      <c r="F167" s="138" t="s">
        <v>1473</v>
      </c>
      <c r="G167" s="138" t="s">
        <v>1473</v>
      </c>
      <c r="H167" s="138" t="s">
        <v>1473</v>
      </c>
      <c r="I167" s="138" t="s">
        <v>1474</v>
      </c>
      <c r="J167" s="161" t="s">
        <v>1474</v>
      </c>
      <c r="K167" s="138" t="s">
        <v>1473</v>
      </c>
      <c r="L167" s="161" t="s">
        <v>1474</v>
      </c>
      <c r="M167" s="138" t="s">
        <v>1474</v>
      </c>
      <c r="N167" s="138" t="s">
        <v>1473</v>
      </c>
      <c r="O167" s="138" t="s">
        <v>1473</v>
      </c>
      <c r="P167" s="138" t="s">
        <v>1473</v>
      </c>
    </row>
    <row r="168" spans="1:16" ht="15" thickTop="1" thickBot="1">
      <c r="A168" s="139">
        <v>6</v>
      </c>
      <c r="B168" s="138" t="s">
        <v>1474</v>
      </c>
      <c r="C168" s="138" t="s">
        <v>1474</v>
      </c>
      <c r="D168" s="138" t="s">
        <v>1473</v>
      </c>
      <c r="E168" s="138" t="s">
        <v>1473</v>
      </c>
      <c r="F168" s="138" t="s">
        <v>1473</v>
      </c>
      <c r="G168" s="138" t="s">
        <v>1473</v>
      </c>
      <c r="H168" s="138" t="s">
        <v>1473</v>
      </c>
      <c r="I168" s="138" t="s">
        <v>1473</v>
      </c>
      <c r="J168" s="138" t="s">
        <v>1474</v>
      </c>
      <c r="K168" s="138" t="s">
        <v>1473</v>
      </c>
      <c r="L168" s="138" t="s">
        <v>1473</v>
      </c>
      <c r="M168" s="138" t="s">
        <v>1474</v>
      </c>
      <c r="N168" s="138" t="s">
        <v>1473</v>
      </c>
      <c r="O168" s="138" t="s">
        <v>1473</v>
      </c>
      <c r="P168" s="138" t="s">
        <v>1473</v>
      </c>
    </row>
    <row r="169" spans="1:16" ht="15" thickTop="1" thickBot="1">
      <c r="A169" s="139">
        <v>7</v>
      </c>
      <c r="B169" s="138" t="s">
        <v>1473</v>
      </c>
      <c r="C169" s="138" t="s">
        <v>1473</v>
      </c>
      <c r="D169" s="138" t="s">
        <v>1474</v>
      </c>
      <c r="E169" s="138" t="s">
        <v>1473</v>
      </c>
      <c r="F169" s="161" t="s">
        <v>1474</v>
      </c>
      <c r="G169" s="138" t="s">
        <v>1473</v>
      </c>
      <c r="H169" s="138" t="s">
        <v>1473</v>
      </c>
      <c r="I169" s="138" t="s">
        <v>1473</v>
      </c>
      <c r="J169" s="161" t="s">
        <v>1474</v>
      </c>
      <c r="K169" s="138" t="s">
        <v>1474</v>
      </c>
      <c r="L169" s="138" t="s">
        <v>1473</v>
      </c>
      <c r="M169" s="138" t="s">
        <v>1473</v>
      </c>
      <c r="N169" s="138" t="s">
        <v>1473</v>
      </c>
      <c r="O169" s="138" t="s">
        <v>1473</v>
      </c>
      <c r="P169" s="138" t="s">
        <v>1473</v>
      </c>
    </row>
    <row r="170" spans="1:16" ht="15" thickTop="1" thickBot="1">
      <c r="A170" s="139">
        <v>8</v>
      </c>
      <c r="B170" s="138" t="s">
        <v>1473</v>
      </c>
      <c r="C170" s="138" t="s">
        <v>1473</v>
      </c>
      <c r="D170" s="138" t="s">
        <v>1473</v>
      </c>
      <c r="E170" s="138" t="s">
        <v>1474</v>
      </c>
      <c r="F170" s="138" t="s">
        <v>1474</v>
      </c>
      <c r="G170" s="138" t="s">
        <v>1473</v>
      </c>
      <c r="H170" s="138" t="s">
        <v>1473</v>
      </c>
      <c r="I170" s="138" t="s">
        <v>1473</v>
      </c>
      <c r="J170" s="138" t="s">
        <v>1473</v>
      </c>
      <c r="K170" s="138" t="s">
        <v>1474</v>
      </c>
      <c r="L170" s="138" t="s">
        <v>1473</v>
      </c>
      <c r="M170" s="138" t="s">
        <v>1473</v>
      </c>
      <c r="N170" s="138" t="s">
        <v>1473</v>
      </c>
      <c r="O170" s="138" t="s">
        <v>1473</v>
      </c>
      <c r="P170" s="138" t="s">
        <v>1474</v>
      </c>
    </row>
    <row r="171" spans="1:16" ht="15" thickTop="1" thickBot="1">
      <c r="A171" s="139">
        <v>9</v>
      </c>
      <c r="B171" s="138" t="s">
        <v>1473</v>
      </c>
      <c r="C171" s="138" t="s">
        <v>1473</v>
      </c>
      <c r="D171" s="138" t="s">
        <v>1473</v>
      </c>
      <c r="E171" s="138" t="s">
        <v>1474</v>
      </c>
      <c r="F171" s="138" t="s">
        <v>1473</v>
      </c>
      <c r="G171" s="155" t="s">
        <v>1474</v>
      </c>
      <c r="H171" s="161" t="s">
        <v>1474</v>
      </c>
      <c r="I171" s="138" t="s">
        <v>1473</v>
      </c>
      <c r="J171" s="138" t="s">
        <v>1473</v>
      </c>
      <c r="K171" s="138" t="s">
        <v>1473</v>
      </c>
      <c r="L171" s="138" t="s">
        <v>1473</v>
      </c>
      <c r="M171" s="138" t="s">
        <v>1473</v>
      </c>
      <c r="N171" s="138" t="s">
        <v>1473</v>
      </c>
      <c r="O171" s="138" t="s">
        <v>1474</v>
      </c>
      <c r="P171" s="138" t="s">
        <v>1473</v>
      </c>
    </row>
    <row r="172" spans="1:16" ht="14.4" thickTop="1">
      <c r="A172" s="139">
        <v>10</v>
      </c>
      <c r="B172" s="138" t="s">
        <v>1473</v>
      </c>
      <c r="C172" s="138" t="s">
        <v>1473</v>
      </c>
      <c r="D172" s="138" t="s">
        <v>1474</v>
      </c>
      <c r="E172" s="138" t="s">
        <v>1473</v>
      </c>
      <c r="F172" s="138" t="s">
        <v>1473</v>
      </c>
      <c r="G172" s="138" t="s">
        <v>1473</v>
      </c>
      <c r="H172" s="138" t="s">
        <v>1474</v>
      </c>
      <c r="I172" s="138" t="s">
        <v>1474</v>
      </c>
      <c r="J172" s="138" t="s">
        <v>1473</v>
      </c>
      <c r="K172" s="138" t="s">
        <v>1473</v>
      </c>
      <c r="L172" s="138" t="s">
        <v>1474</v>
      </c>
      <c r="M172" s="138" t="s">
        <v>1473</v>
      </c>
      <c r="N172" s="138" t="s">
        <v>1474</v>
      </c>
      <c r="O172" s="138" t="s">
        <v>1473</v>
      </c>
      <c r="P172" s="138" t="s">
        <v>1473</v>
      </c>
    </row>
    <row r="173" spans="1:16">
      <c r="A173" s="139">
        <v>11</v>
      </c>
      <c r="B173" s="138" t="s">
        <v>1473</v>
      </c>
      <c r="C173" s="138" t="s">
        <v>1473</v>
      </c>
      <c r="D173" s="138" t="s">
        <v>1473</v>
      </c>
      <c r="E173" s="138" t="s">
        <v>1473</v>
      </c>
      <c r="F173" s="138" t="s">
        <v>1473</v>
      </c>
      <c r="G173" s="138" t="s">
        <v>1473</v>
      </c>
      <c r="H173" s="138" t="s">
        <v>1473</v>
      </c>
      <c r="I173" s="138" t="s">
        <v>1473</v>
      </c>
      <c r="J173" s="138" t="s">
        <v>1473</v>
      </c>
      <c r="K173" s="138" t="s">
        <v>1474</v>
      </c>
      <c r="L173" s="138" t="s">
        <v>1473</v>
      </c>
      <c r="M173" s="138" t="s">
        <v>1473</v>
      </c>
      <c r="N173" s="138" t="s">
        <v>1473</v>
      </c>
      <c r="O173" s="138" t="s">
        <v>1473</v>
      </c>
      <c r="P173" s="138" t="s">
        <v>1474</v>
      </c>
    </row>
    <row r="174" spans="1:16">
      <c r="A174" s="139">
        <v>1005</v>
      </c>
      <c r="B174" s="138" t="s">
        <v>1473</v>
      </c>
      <c r="C174" s="138" t="s">
        <v>1473</v>
      </c>
      <c r="D174" s="138" t="s">
        <v>1473</v>
      </c>
      <c r="E174" s="138" t="s">
        <v>1474</v>
      </c>
      <c r="F174" s="138" t="s">
        <v>1474</v>
      </c>
      <c r="G174" s="138" t="s">
        <v>1474</v>
      </c>
      <c r="H174" s="138" t="s">
        <v>1473</v>
      </c>
      <c r="I174" s="138" t="s">
        <v>1473</v>
      </c>
      <c r="J174" s="138" t="s">
        <v>1473</v>
      </c>
      <c r="K174" s="138" t="s">
        <v>1473</v>
      </c>
      <c r="L174" s="138" t="s">
        <v>1473</v>
      </c>
      <c r="M174" s="140" t="s">
        <v>1475</v>
      </c>
      <c r="N174" s="138" t="s">
        <v>1473</v>
      </c>
      <c r="O174" s="138" t="s">
        <v>1474</v>
      </c>
      <c r="P174" s="138" t="s">
        <v>1473</v>
      </c>
    </row>
    <row r="175" spans="1:16">
      <c r="A175" s="139">
        <v>1011</v>
      </c>
      <c r="B175" s="138" t="s">
        <v>1473</v>
      </c>
      <c r="C175" s="138" t="s">
        <v>1473</v>
      </c>
      <c r="D175" s="138" t="s">
        <v>1473</v>
      </c>
      <c r="E175" s="138" t="s">
        <v>1473</v>
      </c>
      <c r="F175" s="138" t="s">
        <v>1473</v>
      </c>
      <c r="G175" s="138" t="s">
        <v>1473</v>
      </c>
      <c r="H175" s="138" t="s">
        <v>1473</v>
      </c>
      <c r="I175" s="138" t="s">
        <v>1473</v>
      </c>
      <c r="J175" s="138" t="s">
        <v>1473</v>
      </c>
      <c r="K175" s="138" t="s">
        <v>1474</v>
      </c>
      <c r="L175" s="138" t="s">
        <v>1473</v>
      </c>
      <c r="M175" s="138" t="s">
        <v>1473</v>
      </c>
      <c r="N175" s="140" t="s">
        <v>1475</v>
      </c>
      <c r="O175" s="138" t="s">
        <v>1473</v>
      </c>
      <c r="P175" s="138" t="s">
        <v>1474</v>
      </c>
    </row>
    <row r="176" spans="1:16">
      <c r="A176" s="139">
        <v>1036</v>
      </c>
      <c r="B176" s="138" t="s">
        <v>1473</v>
      </c>
      <c r="C176" s="138" t="s">
        <v>1473</v>
      </c>
      <c r="D176" s="138" t="s">
        <v>1473</v>
      </c>
      <c r="E176" s="138" t="s">
        <v>1473</v>
      </c>
      <c r="F176" s="138" t="s">
        <v>1473</v>
      </c>
      <c r="G176" s="138" t="s">
        <v>1473</v>
      </c>
      <c r="H176" s="138" t="s">
        <v>1473</v>
      </c>
      <c r="I176" s="138" t="s">
        <v>1473</v>
      </c>
      <c r="J176" s="138" t="s">
        <v>1474</v>
      </c>
      <c r="K176" s="138" t="s">
        <v>1473</v>
      </c>
      <c r="L176" s="138" t="s">
        <v>1473</v>
      </c>
      <c r="M176" s="138" t="s">
        <v>1474</v>
      </c>
      <c r="N176" s="138" t="s">
        <v>1473</v>
      </c>
      <c r="O176" s="140" t="s">
        <v>1475</v>
      </c>
      <c r="P176" s="138" t="s">
        <v>1473</v>
      </c>
    </row>
    <row r="177" spans="1:16" ht="14.4" thickBot="1">
      <c r="A177" s="141">
        <v>1049</v>
      </c>
      <c r="B177" s="138" t="s">
        <v>1474</v>
      </c>
      <c r="C177" s="138" t="s">
        <v>1474</v>
      </c>
      <c r="D177" s="138" t="s">
        <v>1473</v>
      </c>
      <c r="E177" s="138" t="s">
        <v>1473</v>
      </c>
      <c r="F177" s="138" t="s">
        <v>1473</v>
      </c>
      <c r="G177" s="138" t="s">
        <v>1473</v>
      </c>
      <c r="H177" s="138" t="s">
        <v>1473</v>
      </c>
      <c r="I177" s="138" t="s">
        <v>1474</v>
      </c>
      <c r="J177" s="138" t="s">
        <v>1473</v>
      </c>
      <c r="K177" s="138" t="s">
        <v>1473</v>
      </c>
      <c r="L177" s="138" t="s">
        <v>1474</v>
      </c>
      <c r="M177" s="138" t="s">
        <v>1473</v>
      </c>
      <c r="N177" s="138" t="s">
        <v>1474</v>
      </c>
      <c r="O177" s="138" t="s">
        <v>1473</v>
      </c>
      <c r="P177" s="140" t="s">
        <v>1475</v>
      </c>
    </row>
    <row r="179" spans="1:16" ht="17.399999999999999" thickBot="1">
      <c r="A179" s="132" t="s">
        <v>1476</v>
      </c>
    </row>
    <row r="180" spans="1:16" ht="15" thickTop="1" thickBot="1"/>
    <row r="181" spans="1:16" ht="14.4" thickBot="1">
      <c r="A181" s="133"/>
      <c r="B181" s="134">
        <v>1</v>
      </c>
      <c r="C181" s="135">
        <v>2</v>
      </c>
      <c r="D181" s="135">
        <v>3</v>
      </c>
      <c r="E181" s="135">
        <v>4</v>
      </c>
      <c r="F181" s="135">
        <v>5</v>
      </c>
      <c r="G181" s="135">
        <v>6</v>
      </c>
      <c r="H181" s="135">
        <v>7</v>
      </c>
      <c r="I181" s="135">
        <v>8</v>
      </c>
      <c r="J181" s="135">
        <v>9</v>
      </c>
      <c r="K181" s="135">
        <v>10</v>
      </c>
      <c r="L181" s="135">
        <v>11</v>
      </c>
      <c r="M181" s="135">
        <v>1005</v>
      </c>
      <c r="N181" s="135">
        <v>1011</v>
      </c>
      <c r="O181" s="135">
        <v>1036</v>
      </c>
      <c r="P181" s="136">
        <v>1049</v>
      </c>
    </row>
    <row r="182" spans="1:16">
      <c r="A182" s="137">
        <v>1</v>
      </c>
      <c r="B182" s="138" t="s">
        <v>1477</v>
      </c>
      <c r="C182" s="138" t="s">
        <v>1477</v>
      </c>
      <c r="D182" s="138" t="s">
        <v>1477</v>
      </c>
      <c r="E182" s="138" t="s">
        <v>1477</v>
      </c>
      <c r="F182" s="138" t="s">
        <v>1477</v>
      </c>
      <c r="G182" s="160" t="s">
        <v>1477</v>
      </c>
      <c r="H182" s="309" t="s">
        <v>1478</v>
      </c>
      <c r="I182" s="138" t="s">
        <v>1478</v>
      </c>
      <c r="J182" s="138" t="s">
        <v>1479</v>
      </c>
      <c r="K182" s="138" t="s">
        <v>1479</v>
      </c>
      <c r="L182" s="138" t="s">
        <v>1478</v>
      </c>
      <c r="M182" s="138" t="s">
        <v>1477</v>
      </c>
      <c r="N182" s="138" t="s">
        <v>1477</v>
      </c>
      <c r="O182" s="138" t="s">
        <v>1477</v>
      </c>
      <c r="P182" s="138" t="s">
        <v>1477</v>
      </c>
    </row>
    <row r="183" spans="1:16" ht="14.4" thickBot="1">
      <c r="A183" s="139">
        <v>2</v>
      </c>
      <c r="B183" s="138" t="s">
        <v>1477</v>
      </c>
      <c r="C183" s="138" t="s">
        <v>1477</v>
      </c>
      <c r="D183" s="138" t="s">
        <v>1477</v>
      </c>
      <c r="E183" s="138" t="s">
        <v>1477</v>
      </c>
      <c r="F183" s="138" t="s">
        <v>1477</v>
      </c>
      <c r="G183" s="138" t="s">
        <v>1477</v>
      </c>
      <c r="H183" s="138" t="s">
        <v>1478</v>
      </c>
      <c r="I183" s="138" t="s">
        <v>1478</v>
      </c>
      <c r="J183" s="163" t="s">
        <v>1479</v>
      </c>
      <c r="K183" s="138" t="s">
        <v>1479</v>
      </c>
      <c r="L183" s="138" t="s">
        <v>1478</v>
      </c>
      <c r="M183" s="138" t="s">
        <v>1477</v>
      </c>
      <c r="N183" s="138" t="s">
        <v>1477</v>
      </c>
      <c r="O183" s="138" t="s">
        <v>1477</v>
      </c>
      <c r="P183" s="138" t="s">
        <v>1477</v>
      </c>
    </row>
    <row r="184" spans="1:16" ht="15" thickTop="1" thickBot="1">
      <c r="A184" s="139">
        <v>3</v>
      </c>
      <c r="B184" s="138" t="s">
        <v>1477</v>
      </c>
      <c r="C184" s="138" t="s">
        <v>1477</v>
      </c>
      <c r="D184" s="138" t="s">
        <v>1477</v>
      </c>
      <c r="E184" s="138" t="s">
        <v>1477</v>
      </c>
      <c r="F184" s="138" t="s">
        <v>1477</v>
      </c>
      <c r="G184" s="162" t="s">
        <v>1477</v>
      </c>
      <c r="H184" s="163" t="s">
        <v>1477</v>
      </c>
      <c r="I184" s="160" t="s">
        <v>1478</v>
      </c>
      <c r="J184" s="164" t="s">
        <v>1479</v>
      </c>
      <c r="K184" s="163" t="s">
        <v>1477</v>
      </c>
      <c r="L184" s="138" t="s">
        <v>1478</v>
      </c>
      <c r="M184" s="138" t="s">
        <v>1477</v>
      </c>
      <c r="N184" s="138" t="s">
        <v>1477</v>
      </c>
      <c r="O184" s="138" t="s">
        <v>1477</v>
      </c>
      <c r="P184" s="138" t="s">
        <v>1477</v>
      </c>
    </row>
    <row r="185" spans="1:16" ht="15" thickTop="1" thickBot="1">
      <c r="A185" s="139">
        <v>4</v>
      </c>
      <c r="B185" s="138" t="s">
        <v>1477</v>
      </c>
      <c r="C185" s="138" t="s">
        <v>1477</v>
      </c>
      <c r="D185" s="138" t="s">
        <v>1477</v>
      </c>
      <c r="E185" s="138" t="s">
        <v>1477</v>
      </c>
      <c r="F185" s="138" t="s">
        <v>1477</v>
      </c>
      <c r="G185" s="160" t="s">
        <v>1480</v>
      </c>
      <c r="H185" s="164" t="s">
        <v>1480</v>
      </c>
      <c r="I185" s="138" t="s">
        <v>1477</v>
      </c>
      <c r="J185" s="160" t="s">
        <v>1477</v>
      </c>
      <c r="K185" s="164" t="s">
        <v>1075</v>
      </c>
      <c r="L185" s="138" t="s">
        <v>1478</v>
      </c>
      <c r="M185" s="138" t="s">
        <v>1477</v>
      </c>
      <c r="N185" s="138" t="s">
        <v>1477</v>
      </c>
      <c r="O185" s="138" t="s">
        <v>1477</v>
      </c>
      <c r="P185" s="138" t="s">
        <v>1477</v>
      </c>
    </row>
    <row r="186" spans="1:16" ht="15" thickTop="1" thickBot="1">
      <c r="A186" s="139">
        <v>5</v>
      </c>
      <c r="B186" s="138" t="s">
        <v>1477</v>
      </c>
      <c r="C186" s="138" t="s">
        <v>1477</v>
      </c>
      <c r="D186" s="163" t="s">
        <v>1477</v>
      </c>
      <c r="E186" s="138" t="s">
        <v>1477</v>
      </c>
      <c r="F186" s="138" t="s">
        <v>1477</v>
      </c>
      <c r="G186" s="160" t="s">
        <v>1480</v>
      </c>
      <c r="H186" s="164" t="s">
        <v>1480</v>
      </c>
      <c r="I186" s="138" t="s">
        <v>1477</v>
      </c>
      <c r="J186" s="162" t="s">
        <v>1477</v>
      </c>
      <c r="K186" s="138" t="s">
        <v>1075</v>
      </c>
      <c r="L186" s="138" t="s">
        <v>1478</v>
      </c>
      <c r="M186" s="138" t="s">
        <v>1477</v>
      </c>
      <c r="N186" s="138" t="s">
        <v>1477</v>
      </c>
      <c r="O186" s="138" t="s">
        <v>1477</v>
      </c>
      <c r="P186" s="138" t="s">
        <v>1477</v>
      </c>
    </row>
    <row r="187" spans="1:16" ht="15" thickTop="1" thickBot="1">
      <c r="A187" s="139">
        <v>6</v>
      </c>
      <c r="B187" s="163" t="s">
        <v>1477</v>
      </c>
      <c r="C187" s="160" t="s">
        <v>1477</v>
      </c>
      <c r="D187" s="164" t="s">
        <v>1480</v>
      </c>
      <c r="E187" s="163" t="s">
        <v>1480</v>
      </c>
      <c r="F187" s="138" t="s">
        <v>1480</v>
      </c>
      <c r="G187" s="138" t="s">
        <v>1477</v>
      </c>
      <c r="H187" s="138" t="s">
        <v>1477</v>
      </c>
      <c r="I187" s="138" t="s">
        <v>1477</v>
      </c>
      <c r="J187" s="138" t="s">
        <v>1477</v>
      </c>
      <c r="K187" s="138" t="s">
        <v>1481</v>
      </c>
      <c r="L187" s="138" t="s">
        <v>1478</v>
      </c>
      <c r="M187" s="138" t="s">
        <v>1477</v>
      </c>
      <c r="N187" s="138" t="s">
        <v>1477</v>
      </c>
      <c r="O187" s="138" t="s">
        <v>1477</v>
      </c>
      <c r="P187" s="138" t="s">
        <v>1480</v>
      </c>
    </row>
    <row r="188" spans="1:16" ht="15" thickTop="1" thickBot="1">
      <c r="A188" s="139">
        <v>7</v>
      </c>
      <c r="B188" s="303" t="s">
        <v>1478</v>
      </c>
      <c r="C188" s="138" t="s">
        <v>1478</v>
      </c>
      <c r="D188" s="160" t="s">
        <v>1477</v>
      </c>
      <c r="E188" s="164" t="s">
        <v>1480</v>
      </c>
      <c r="F188" s="162" t="s">
        <v>1477</v>
      </c>
      <c r="G188" s="138" t="s">
        <v>1477</v>
      </c>
      <c r="H188" s="138" t="s">
        <v>1477</v>
      </c>
      <c r="I188" s="138" t="s">
        <v>1477</v>
      </c>
      <c r="J188" s="162" t="s">
        <v>1477</v>
      </c>
      <c r="K188" s="138" t="s">
        <v>1477</v>
      </c>
      <c r="L188" s="138" t="s">
        <v>1478</v>
      </c>
      <c r="M188" s="138" t="s">
        <v>1478</v>
      </c>
      <c r="N188" s="138" t="s">
        <v>1477</v>
      </c>
      <c r="O188" s="138" t="s">
        <v>1477</v>
      </c>
      <c r="P188" s="138" t="s">
        <v>1480</v>
      </c>
    </row>
    <row r="189" spans="1:16" ht="15" thickTop="1" thickBot="1">
      <c r="A189" s="139">
        <v>8</v>
      </c>
      <c r="B189" s="138" t="s">
        <v>1478</v>
      </c>
      <c r="C189" s="138" t="s">
        <v>1478</v>
      </c>
      <c r="D189" s="138" t="s">
        <v>1478</v>
      </c>
      <c r="E189" s="138" t="s">
        <v>1477</v>
      </c>
      <c r="F189" s="163" t="s">
        <v>1477</v>
      </c>
      <c r="G189" s="138" t="s">
        <v>1477</v>
      </c>
      <c r="H189" s="138" t="s">
        <v>1477</v>
      </c>
      <c r="I189" s="138" t="s">
        <v>1477</v>
      </c>
      <c r="J189" s="138" t="s">
        <v>1482</v>
      </c>
      <c r="K189" s="138" t="s">
        <v>1477</v>
      </c>
      <c r="L189" s="138" t="s">
        <v>1478</v>
      </c>
      <c r="M189" s="138" t="s">
        <v>1478</v>
      </c>
      <c r="N189" s="138" t="s">
        <v>1477</v>
      </c>
      <c r="O189" s="138" t="s">
        <v>1477</v>
      </c>
      <c r="P189" s="138" t="s">
        <v>1477</v>
      </c>
    </row>
    <row r="190" spans="1:16" ht="15" thickTop="1" thickBot="1">
      <c r="A190" s="139">
        <v>9</v>
      </c>
      <c r="B190" s="138" t="s">
        <v>1479</v>
      </c>
      <c r="C190" s="138" t="s">
        <v>1479</v>
      </c>
      <c r="D190" s="138" t="s">
        <v>1479</v>
      </c>
      <c r="E190" s="160" t="s">
        <v>1477</v>
      </c>
      <c r="F190" s="164" t="s">
        <v>1075</v>
      </c>
      <c r="G190" s="138" t="s">
        <v>1477</v>
      </c>
      <c r="H190" s="162" t="s">
        <v>1477</v>
      </c>
      <c r="I190" s="163" t="s">
        <v>1482</v>
      </c>
      <c r="J190" s="163" t="s">
        <v>1477</v>
      </c>
      <c r="K190" s="163" t="s">
        <v>1477</v>
      </c>
      <c r="L190" s="163" t="s">
        <v>1482</v>
      </c>
      <c r="M190" s="163" t="s">
        <v>1477</v>
      </c>
      <c r="N190" s="163" t="s">
        <v>1479</v>
      </c>
      <c r="O190" s="163" t="s">
        <v>1477</v>
      </c>
      <c r="P190" s="163" t="s">
        <v>1477</v>
      </c>
    </row>
    <row r="191" spans="1:16" ht="15" thickTop="1" thickBot="1">
      <c r="A191" s="139">
        <v>10</v>
      </c>
      <c r="B191" s="138" t="s">
        <v>1479</v>
      </c>
      <c r="C191" s="138" t="s">
        <v>1479</v>
      </c>
      <c r="D191" s="138" t="s">
        <v>1477</v>
      </c>
      <c r="E191" s="138" t="s">
        <v>1075</v>
      </c>
      <c r="F191" s="138" t="s">
        <v>1075</v>
      </c>
      <c r="G191" s="160" t="s">
        <v>1481</v>
      </c>
      <c r="H191" s="164" t="s">
        <v>1477</v>
      </c>
      <c r="I191" s="303" t="s">
        <v>1477</v>
      </c>
      <c r="J191" s="303" t="s">
        <v>1477</v>
      </c>
      <c r="K191" s="306" t="s">
        <v>1477</v>
      </c>
      <c r="L191" s="302" t="s">
        <v>1478</v>
      </c>
      <c r="M191" s="304" t="s">
        <v>1477</v>
      </c>
      <c r="N191" s="305" t="s">
        <v>1477</v>
      </c>
      <c r="O191" s="164" t="s">
        <v>1075</v>
      </c>
      <c r="P191" s="308" t="s">
        <v>1477</v>
      </c>
    </row>
    <row r="192" spans="1:16" ht="15" thickTop="1" thickBot="1">
      <c r="A192" s="139">
        <v>11</v>
      </c>
      <c r="B192" s="138" t="s">
        <v>1478</v>
      </c>
      <c r="C192" s="138" t="s">
        <v>1478</v>
      </c>
      <c r="D192" s="138" t="s">
        <v>1478</v>
      </c>
      <c r="E192" s="138" t="s">
        <v>1478</v>
      </c>
      <c r="F192" s="138" t="s">
        <v>1478</v>
      </c>
      <c r="G192" s="138" t="s">
        <v>1478</v>
      </c>
      <c r="H192" s="138" t="s">
        <v>1478</v>
      </c>
      <c r="I192" s="138" t="s">
        <v>1478</v>
      </c>
      <c r="J192" s="160" t="s">
        <v>1482</v>
      </c>
      <c r="K192" s="307" t="s">
        <v>1478</v>
      </c>
      <c r="L192" s="138" t="s">
        <v>1477</v>
      </c>
      <c r="M192" s="138" t="s">
        <v>1478</v>
      </c>
      <c r="N192" s="164" t="s">
        <v>1477</v>
      </c>
      <c r="O192" s="160" t="s">
        <v>1478</v>
      </c>
      <c r="P192" s="302" t="s">
        <v>1478</v>
      </c>
    </row>
    <row r="193" spans="1:16" ht="14.4" thickTop="1">
      <c r="A193" s="139">
        <v>1005</v>
      </c>
      <c r="B193" s="138" t="s">
        <v>1477</v>
      </c>
      <c r="C193" s="138" t="s">
        <v>1477</v>
      </c>
      <c r="D193" s="138" t="s">
        <v>1477</v>
      </c>
      <c r="E193" s="138" t="s">
        <v>1477</v>
      </c>
      <c r="F193" s="138" t="s">
        <v>1477</v>
      </c>
      <c r="G193" s="138" t="s">
        <v>1477</v>
      </c>
      <c r="H193" s="138" t="s">
        <v>1478</v>
      </c>
      <c r="I193" s="138" t="s">
        <v>1478</v>
      </c>
      <c r="J193" s="138" t="s">
        <v>1477</v>
      </c>
      <c r="K193" s="138" t="s">
        <v>1477</v>
      </c>
      <c r="L193" s="163" t="s">
        <v>1478</v>
      </c>
      <c r="M193" s="140"/>
      <c r="N193" s="138" t="s">
        <v>1477</v>
      </c>
      <c r="O193" s="138" t="s">
        <v>1477</v>
      </c>
      <c r="P193" s="138" t="s">
        <v>1477</v>
      </c>
    </row>
    <row r="194" spans="1:16">
      <c r="A194" s="139">
        <v>1011</v>
      </c>
      <c r="B194" s="138" t="s">
        <v>1477</v>
      </c>
      <c r="C194" s="138" t="s">
        <v>1477</v>
      </c>
      <c r="D194" s="138" t="s">
        <v>1477</v>
      </c>
      <c r="E194" s="138" t="s">
        <v>1477</v>
      </c>
      <c r="F194" s="138" t="s">
        <v>1477</v>
      </c>
      <c r="G194" s="138" t="s">
        <v>1477</v>
      </c>
      <c r="H194" s="138" t="s">
        <v>1477</v>
      </c>
      <c r="I194" s="138" t="s">
        <v>1477</v>
      </c>
      <c r="J194" s="138" t="s">
        <v>1479</v>
      </c>
      <c r="K194" s="160" t="s">
        <v>1477</v>
      </c>
      <c r="L194" s="164" t="s">
        <v>1477</v>
      </c>
      <c r="M194" s="138" t="s">
        <v>1477</v>
      </c>
      <c r="N194" s="140"/>
      <c r="O194" s="138" t="s">
        <v>1477</v>
      </c>
      <c r="P194" s="138" t="s">
        <v>1477</v>
      </c>
    </row>
    <row r="195" spans="1:16" ht="14.4" thickBot="1">
      <c r="A195" s="139">
        <v>1036</v>
      </c>
      <c r="B195" s="138" t="s">
        <v>1477</v>
      </c>
      <c r="C195" s="138" t="s">
        <v>1477</v>
      </c>
      <c r="D195" s="138" t="s">
        <v>1477</v>
      </c>
      <c r="E195" s="138" t="s">
        <v>1477</v>
      </c>
      <c r="F195" s="138" t="s">
        <v>1477</v>
      </c>
      <c r="G195" s="138" t="s">
        <v>1477</v>
      </c>
      <c r="H195" s="138" t="s">
        <v>1477</v>
      </c>
      <c r="I195" s="138" t="s">
        <v>1477</v>
      </c>
      <c r="J195" s="138" t="s">
        <v>1477</v>
      </c>
      <c r="K195" s="138" t="s">
        <v>1075</v>
      </c>
      <c r="L195" s="163" t="s">
        <v>1478</v>
      </c>
      <c r="M195" s="138" t="s">
        <v>1477</v>
      </c>
      <c r="N195" s="138" t="s">
        <v>1477</v>
      </c>
      <c r="O195" s="140"/>
      <c r="P195" s="138" t="s">
        <v>1477</v>
      </c>
    </row>
    <row r="196" spans="1:16" ht="15" thickTop="1" thickBot="1">
      <c r="A196" s="141">
        <v>1049</v>
      </c>
      <c r="B196" s="138" t="s">
        <v>1477</v>
      </c>
      <c r="C196" s="138" t="s">
        <v>1477</v>
      </c>
      <c r="D196" s="138" t="s">
        <v>1477</v>
      </c>
      <c r="E196" s="138" t="s">
        <v>1477</v>
      </c>
      <c r="F196" s="138" t="s">
        <v>1477</v>
      </c>
      <c r="G196" s="138" t="s">
        <v>1480</v>
      </c>
      <c r="H196" s="138" t="s">
        <v>1480</v>
      </c>
      <c r="I196" s="138" t="s">
        <v>1477</v>
      </c>
      <c r="J196" s="138" t="s">
        <v>1477</v>
      </c>
      <c r="K196" s="160" t="s">
        <v>1477</v>
      </c>
      <c r="L196" s="302" t="s">
        <v>1478</v>
      </c>
      <c r="M196" s="138" t="s">
        <v>1477</v>
      </c>
      <c r="N196" s="138" t="s">
        <v>1477</v>
      </c>
      <c r="O196" s="138" t="s">
        <v>1477</v>
      </c>
      <c r="P196" s="140"/>
    </row>
    <row r="199" spans="1:16" ht="17.399999999999999" thickBot="1">
      <c r="A199" s="132" t="s">
        <v>1483</v>
      </c>
    </row>
    <row r="200" spans="1:16" ht="14.4" thickTop="1"/>
    <row r="201" spans="1:16">
      <c r="E201">
        <v>1005</v>
      </c>
      <c r="F201" t="s">
        <v>1073</v>
      </c>
    </row>
    <row r="202" spans="1:16">
      <c r="E202">
        <v>1011</v>
      </c>
      <c r="F202" t="s">
        <v>1072</v>
      </c>
    </row>
    <row r="203" spans="1:16">
      <c r="E203">
        <v>1036</v>
      </c>
      <c r="F203" t="s">
        <v>1074</v>
      </c>
    </row>
    <row r="204" spans="1:16">
      <c r="E204">
        <v>1049</v>
      </c>
      <c r="F204" t="s">
        <v>1075</v>
      </c>
    </row>
    <row r="242" spans="1:16" ht="17.399999999999999" thickBot="1">
      <c r="A242" s="132" t="s">
        <v>1484</v>
      </c>
    </row>
    <row r="243" spans="1:16" ht="15" thickTop="1" thickBot="1"/>
    <row r="244" spans="1:16" ht="15" thickBot="1">
      <c r="A244" s="270" t="s">
        <v>1485</v>
      </c>
      <c r="B244" s="271" t="s">
        <v>1486</v>
      </c>
      <c r="C244" s="272" t="s">
        <v>1487</v>
      </c>
      <c r="D244" s="272" t="s">
        <v>1488</v>
      </c>
      <c r="E244" s="273" t="s">
        <v>1489</v>
      </c>
      <c r="O244" s="3"/>
      <c r="P244"/>
    </row>
    <row r="245" spans="1:16" ht="14.4">
      <c r="A245" s="269" t="s">
        <v>703</v>
      </c>
      <c r="B245" s="274" t="s">
        <v>1490</v>
      </c>
      <c r="C245" s="275" t="s">
        <v>1490</v>
      </c>
      <c r="D245" s="275" t="s">
        <v>1490</v>
      </c>
      <c r="E245" s="276" t="s">
        <v>1491</v>
      </c>
      <c r="O245" s="3"/>
      <c r="P245"/>
    </row>
    <row r="246" spans="1:16" ht="14.4">
      <c r="A246" s="265" t="s">
        <v>1492</v>
      </c>
      <c r="B246" s="277" t="s">
        <v>1490</v>
      </c>
      <c r="C246" s="278" t="s">
        <v>1490</v>
      </c>
      <c r="D246" s="278" t="s">
        <v>1491</v>
      </c>
      <c r="E246" s="279" t="s">
        <v>1491</v>
      </c>
      <c r="O246" s="3"/>
      <c r="P246"/>
    </row>
    <row r="247" spans="1:16" ht="14.4">
      <c r="A247" s="266" t="s">
        <v>1493</v>
      </c>
      <c r="B247" s="277" t="s">
        <v>1491</v>
      </c>
      <c r="C247" s="278" t="s">
        <v>1491</v>
      </c>
      <c r="D247" s="278" t="s">
        <v>1491</v>
      </c>
      <c r="E247" s="279" t="s">
        <v>1491</v>
      </c>
      <c r="O247" s="3"/>
      <c r="P247"/>
    </row>
    <row r="248" spans="1:16" ht="14.4">
      <c r="A248" s="265" t="s">
        <v>1494</v>
      </c>
      <c r="B248" s="277" t="s">
        <v>1490</v>
      </c>
      <c r="C248" s="278" t="s">
        <v>1490</v>
      </c>
      <c r="D248" s="278" t="s">
        <v>1490</v>
      </c>
      <c r="E248" s="279" t="s">
        <v>1490</v>
      </c>
      <c r="O248" s="3"/>
      <c r="P248"/>
    </row>
    <row r="249" spans="1:16" ht="14.4">
      <c r="A249" s="265" t="s">
        <v>1495</v>
      </c>
      <c r="B249" s="277" t="s">
        <v>1490</v>
      </c>
      <c r="C249" s="278" t="s">
        <v>1491</v>
      </c>
      <c r="D249" s="278" t="s">
        <v>1491</v>
      </c>
      <c r="E249" s="279" t="s">
        <v>1491</v>
      </c>
      <c r="O249" s="3"/>
      <c r="P249"/>
    </row>
    <row r="250" spans="1:16" ht="14.4">
      <c r="A250" s="265" t="s">
        <v>1496</v>
      </c>
      <c r="B250" s="277" t="s">
        <v>1490</v>
      </c>
      <c r="C250" s="278" t="s">
        <v>1491</v>
      </c>
      <c r="D250" s="278" t="s">
        <v>1491</v>
      </c>
      <c r="E250" s="279" t="s">
        <v>1491</v>
      </c>
      <c r="O250" s="3"/>
      <c r="P250"/>
    </row>
    <row r="251" spans="1:16" ht="14.4">
      <c r="A251" s="265" t="s">
        <v>1497</v>
      </c>
      <c r="B251" s="277" t="s">
        <v>1490</v>
      </c>
      <c r="C251" s="278" t="s">
        <v>1491</v>
      </c>
      <c r="D251" s="278" t="s">
        <v>1491</v>
      </c>
      <c r="E251" s="279" t="s">
        <v>1491</v>
      </c>
      <c r="O251" s="3"/>
      <c r="P251"/>
    </row>
    <row r="252" spans="1:16" ht="14.4">
      <c r="A252" s="265" t="s">
        <v>1498</v>
      </c>
      <c r="B252" s="277" t="s">
        <v>1490</v>
      </c>
      <c r="C252" s="278" t="s">
        <v>1491</v>
      </c>
      <c r="D252" s="278" t="s">
        <v>1491</v>
      </c>
      <c r="E252" s="279" t="s">
        <v>1491</v>
      </c>
      <c r="O252" s="3"/>
      <c r="P252"/>
    </row>
    <row r="253" spans="1:16" ht="14.4">
      <c r="A253" s="265" t="s">
        <v>1499</v>
      </c>
      <c r="B253" s="277" t="s">
        <v>1490</v>
      </c>
      <c r="C253" s="278" t="s">
        <v>1490</v>
      </c>
      <c r="D253" s="278" t="s">
        <v>1490</v>
      </c>
      <c r="E253" s="279" t="s">
        <v>1490</v>
      </c>
      <c r="O253" s="3"/>
      <c r="P253"/>
    </row>
    <row r="254" spans="1:16" ht="14.4">
      <c r="A254" s="265" t="s">
        <v>279</v>
      </c>
      <c r="B254" s="277" t="s">
        <v>1490</v>
      </c>
      <c r="C254" s="278" t="s">
        <v>1491</v>
      </c>
      <c r="D254" s="278" t="s">
        <v>1491</v>
      </c>
      <c r="E254" s="279" t="s">
        <v>1491</v>
      </c>
      <c r="O254" s="3"/>
      <c r="P254"/>
    </row>
    <row r="255" spans="1:16" ht="14.4">
      <c r="A255" s="267" t="s">
        <v>1500</v>
      </c>
      <c r="B255" s="277" t="s">
        <v>1491</v>
      </c>
      <c r="C255" s="278" t="s">
        <v>1491</v>
      </c>
      <c r="D255" s="278" t="s">
        <v>1491</v>
      </c>
      <c r="E255" s="279" t="s">
        <v>1491</v>
      </c>
      <c r="O255" s="3"/>
      <c r="P255"/>
    </row>
    <row r="256" spans="1:16" ht="14.4">
      <c r="A256" s="267" t="s">
        <v>764</v>
      </c>
      <c r="B256" s="277" t="s">
        <v>1490</v>
      </c>
      <c r="C256" s="278" t="s">
        <v>1491</v>
      </c>
      <c r="D256" s="278" t="s">
        <v>1491</v>
      </c>
      <c r="E256" s="279" t="s">
        <v>1491</v>
      </c>
      <c r="O256" s="3"/>
      <c r="P256"/>
    </row>
    <row r="257" spans="1:16" ht="14.4">
      <c r="A257" s="267" t="s">
        <v>767</v>
      </c>
      <c r="B257" s="277" t="s">
        <v>1490</v>
      </c>
      <c r="C257" s="278" t="s">
        <v>1491</v>
      </c>
      <c r="D257" s="278" t="s">
        <v>1491</v>
      </c>
      <c r="E257" s="279" t="s">
        <v>1491</v>
      </c>
      <c r="O257" s="3"/>
      <c r="P257"/>
    </row>
    <row r="258" spans="1:16" ht="15" thickBot="1">
      <c r="A258" s="268" t="s">
        <v>698</v>
      </c>
      <c r="B258" s="280" t="s">
        <v>1491</v>
      </c>
      <c r="C258" s="281" t="s">
        <v>1491</v>
      </c>
      <c r="D258" s="281" t="s">
        <v>1491</v>
      </c>
      <c r="E258" s="282" t="s">
        <v>1491</v>
      </c>
      <c r="O258" s="3"/>
      <c r="P258"/>
    </row>
    <row r="259" spans="1:16" ht="14.4">
      <c r="A259" s="262"/>
      <c r="B259" s="264"/>
      <c r="C259" s="264"/>
      <c r="D259" s="264"/>
      <c r="E259" s="264"/>
      <c r="O259" s="3"/>
      <c r="P259"/>
    </row>
    <row r="260" spans="1:16" ht="17.399999999999999" thickBot="1">
      <c r="A260" s="132" t="s">
        <v>1501</v>
      </c>
      <c r="O260" s="3"/>
      <c r="P260"/>
    </row>
    <row r="261" spans="1:16" ht="14.4" thickTop="1">
      <c r="A261" t="s">
        <v>1502</v>
      </c>
      <c r="P261"/>
    </row>
    <row r="262" spans="1:16" ht="14.4" thickBot="1">
      <c r="P262"/>
    </row>
    <row r="263" spans="1:16" ht="14.4" thickBot="1">
      <c r="B263" s="659" t="s">
        <v>1503</v>
      </c>
      <c r="C263" s="660"/>
      <c r="E263" s="659" t="s">
        <v>1504</v>
      </c>
      <c r="F263" s="660"/>
      <c r="P263"/>
    </row>
    <row r="264" spans="1:16">
      <c r="B264" s="373">
        <v>1</v>
      </c>
      <c r="C264" s="375" t="s">
        <v>1505</v>
      </c>
      <c r="E264" s="373" t="s">
        <v>1506</v>
      </c>
      <c r="F264" s="375" t="s">
        <v>1507</v>
      </c>
      <c r="P264"/>
    </row>
    <row r="265" spans="1:16">
      <c r="B265" s="367">
        <v>2</v>
      </c>
      <c r="C265" s="369" t="s">
        <v>1508</v>
      </c>
      <c r="E265" s="367" t="s">
        <v>1509</v>
      </c>
      <c r="F265" s="369" t="s">
        <v>1510</v>
      </c>
      <c r="P265"/>
    </row>
    <row r="266" spans="1:16">
      <c r="B266" s="367">
        <v>3</v>
      </c>
      <c r="C266" s="369" t="s">
        <v>1511</v>
      </c>
      <c r="E266" s="367" t="s">
        <v>1512</v>
      </c>
      <c r="F266" s="369" t="s">
        <v>1513</v>
      </c>
      <c r="P266"/>
    </row>
    <row r="267" spans="1:16">
      <c r="B267" s="367">
        <v>4</v>
      </c>
      <c r="C267" s="369" t="s">
        <v>1514</v>
      </c>
      <c r="E267" s="367" t="s">
        <v>1515</v>
      </c>
      <c r="F267" s="369" t="s">
        <v>1516</v>
      </c>
      <c r="P267"/>
    </row>
    <row r="268" spans="1:16">
      <c r="B268" s="367">
        <v>5</v>
      </c>
      <c r="C268" s="369" t="s">
        <v>1181</v>
      </c>
      <c r="E268" s="367" t="s">
        <v>1517</v>
      </c>
      <c r="F268" s="369" t="s">
        <v>1228</v>
      </c>
      <c r="P268"/>
    </row>
    <row r="269" spans="1:16" ht="14.4" thickBot="1">
      <c r="B269" s="370">
        <v>9</v>
      </c>
      <c r="C269" s="372" t="s">
        <v>258</v>
      </c>
      <c r="E269" s="370" t="s">
        <v>1518</v>
      </c>
      <c r="F269" s="372" t="s">
        <v>258</v>
      </c>
      <c r="P269"/>
    </row>
    <row r="270" spans="1:16">
      <c r="P270"/>
    </row>
    <row r="271" spans="1:16">
      <c r="A271" t="s">
        <v>1519</v>
      </c>
      <c r="P271"/>
    </row>
    <row r="272" spans="1:16">
      <c r="A272" t="s">
        <v>1520</v>
      </c>
      <c r="P272"/>
    </row>
    <row r="273" spans="1:16">
      <c r="A273" t="s">
        <v>1521</v>
      </c>
      <c r="P273"/>
    </row>
    <row r="274" spans="1:16">
      <c r="A274" t="s">
        <v>1522</v>
      </c>
      <c r="P274"/>
    </row>
    <row r="275" spans="1:16">
      <c r="A275" t="s">
        <v>1523</v>
      </c>
      <c r="P275"/>
    </row>
    <row r="276" spans="1:16">
      <c r="A276" t="s">
        <v>1524</v>
      </c>
      <c r="P276"/>
    </row>
    <row r="277" spans="1:16">
      <c r="P277"/>
    </row>
    <row r="278" spans="1:16">
      <c r="O278" s="3"/>
      <c r="P278"/>
    </row>
    <row r="280" spans="1:16" ht="17.399999999999999" thickBot="1">
      <c r="A280" s="132" t="s">
        <v>1525</v>
      </c>
      <c r="B280" t="s">
        <v>1526</v>
      </c>
    </row>
    <row r="281" spans="1:16" ht="15" thickTop="1" thickBot="1"/>
    <row r="282" spans="1:16" ht="14.4" thickBot="1">
      <c r="A282" s="376" t="s">
        <v>1527</v>
      </c>
      <c r="B282" s="377" t="s">
        <v>1528</v>
      </c>
      <c r="C282" s="378" t="s">
        <v>1529</v>
      </c>
      <c r="O282" s="3"/>
      <c r="P282"/>
    </row>
    <row r="283" spans="1:16">
      <c r="A283" s="373" t="s">
        <v>1530</v>
      </c>
      <c r="B283" s="374" t="s">
        <v>1531</v>
      </c>
      <c r="C283" s="375" t="s">
        <v>1532</v>
      </c>
      <c r="P283"/>
    </row>
    <row r="284" spans="1:16">
      <c r="A284" s="367" t="s">
        <v>1533</v>
      </c>
      <c r="B284" s="368" t="s">
        <v>1531</v>
      </c>
      <c r="C284" s="369" t="s">
        <v>1532</v>
      </c>
    </row>
    <row r="285" spans="1:16">
      <c r="A285" s="367" t="s">
        <v>1534</v>
      </c>
      <c r="B285" s="368" t="s">
        <v>1535</v>
      </c>
      <c r="C285" s="369" t="s">
        <v>1536</v>
      </c>
      <c r="P285"/>
    </row>
    <row r="286" spans="1:16">
      <c r="A286" s="367" t="s">
        <v>1530</v>
      </c>
      <c r="B286" s="368" t="s">
        <v>1537</v>
      </c>
      <c r="C286" s="369" t="s">
        <v>1538</v>
      </c>
    </row>
    <row r="287" spans="1:16">
      <c r="A287" s="367" t="s">
        <v>1539</v>
      </c>
      <c r="B287" s="368" t="s">
        <v>1540</v>
      </c>
      <c r="C287" s="369" t="s">
        <v>1541</v>
      </c>
    </row>
    <row r="288" spans="1:16">
      <c r="A288" s="367" t="s">
        <v>1530</v>
      </c>
      <c r="B288" s="368" t="s">
        <v>1542</v>
      </c>
      <c r="C288" s="369" t="s">
        <v>1543</v>
      </c>
      <c r="D288" s="66"/>
      <c r="E288" s="66"/>
      <c r="F288" s="66"/>
      <c r="G288" s="66"/>
      <c r="H288" s="66"/>
      <c r="I288" s="66"/>
      <c r="J288" s="66"/>
    </row>
    <row r="289" spans="1:10">
      <c r="A289" s="367" t="s">
        <v>1544</v>
      </c>
      <c r="B289" s="368" t="s">
        <v>1542</v>
      </c>
      <c r="C289" s="369" t="s">
        <v>1543</v>
      </c>
    </row>
    <row r="290" spans="1:10">
      <c r="A290" s="367" t="s">
        <v>1545</v>
      </c>
      <c r="B290" s="368" t="s">
        <v>1542</v>
      </c>
      <c r="C290" s="369" t="s">
        <v>1543</v>
      </c>
    </row>
    <row r="291" spans="1:10">
      <c r="A291" s="367" t="s">
        <v>1546</v>
      </c>
      <c r="B291" s="368" t="s">
        <v>1547</v>
      </c>
      <c r="C291" s="369" t="s">
        <v>1548</v>
      </c>
    </row>
    <row r="292" spans="1:10">
      <c r="A292" s="367" t="s">
        <v>1530</v>
      </c>
      <c r="B292" s="368" t="s">
        <v>1549</v>
      </c>
      <c r="C292" s="369" t="s">
        <v>1550</v>
      </c>
    </row>
    <row r="293" spans="1:10">
      <c r="A293" s="367" t="s">
        <v>1533</v>
      </c>
      <c r="B293" s="368" t="s">
        <v>1549</v>
      </c>
      <c r="C293" s="369" t="s">
        <v>1550</v>
      </c>
      <c r="D293" s="66"/>
      <c r="E293" s="66"/>
      <c r="F293" s="66"/>
      <c r="G293" s="66"/>
      <c r="H293" s="66"/>
      <c r="I293" s="66"/>
      <c r="J293" s="66"/>
    </row>
    <row r="294" spans="1:10">
      <c r="A294" s="367" t="s">
        <v>1533</v>
      </c>
      <c r="B294" s="368" t="s">
        <v>1551</v>
      </c>
      <c r="C294" s="369" t="s">
        <v>1552</v>
      </c>
    </row>
    <row r="295" spans="1:10">
      <c r="A295" s="367" t="s">
        <v>1546</v>
      </c>
      <c r="B295" s="368" t="s">
        <v>1553</v>
      </c>
      <c r="C295" s="369" t="s">
        <v>1554</v>
      </c>
    </row>
    <row r="296" spans="1:10">
      <c r="A296" s="367" t="s">
        <v>1534</v>
      </c>
      <c r="B296" s="368" t="s">
        <v>1555</v>
      </c>
      <c r="C296" s="369" t="s">
        <v>1556</v>
      </c>
    </row>
    <row r="297" spans="1:10">
      <c r="A297" s="367" t="s">
        <v>1534</v>
      </c>
      <c r="B297" s="368" t="s">
        <v>1557</v>
      </c>
      <c r="C297" s="369" t="s">
        <v>1558</v>
      </c>
    </row>
    <row r="298" spans="1:10">
      <c r="A298" s="367" t="s">
        <v>1546</v>
      </c>
      <c r="B298" s="368" t="s">
        <v>1559</v>
      </c>
      <c r="C298" s="369" t="s">
        <v>1560</v>
      </c>
    </row>
    <row r="299" spans="1:10">
      <c r="A299" s="367" t="s">
        <v>1530</v>
      </c>
      <c r="B299" s="368" t="s">
        <v>1561</v>
      </c>
      <c r="C299" s="369" t="s">
        <v>1562</v>
      </c>
    </row>
    <row r="300" spans="1:10">
      <c r="A300" s="367" t="s">
        <v>1546</v>
      </c>
      <c r="B300" s="368" t="s">
        <v>1561</v>
      </c>
      <c r="C300" s="369" t="s">
        <v>1562</v>
      </c>
    </row>
    <row r="301" spans="1:10">
      <c r="A301" s="367" t="s">
        <v>1530</v>
      </c>
      <c r="B301" s="368" t="s">
        <v>1563</v>
      </c>
      <c r="C301" s="369" t="s">
        <v>1564</v>
      </c>
    </row>
    <row r="302" spans="1:10">
      <c r="A302" s="367" t="s">
        <v>1533</v>
      </c>
      <c r="B302" s="368" t="s">
        <v>1565</v>
      </c>
      <c r="C302" s="369" t="s">
        <v>1566</v>
      </c>
    </row>
    <row r="303" spans="1:10">
      <c r="A303" s="367" t="s">
        <v>1533</v>
      </c>
      <c r="B303" s="368" t="s">
        <v>1567</v>
      </c>
      <c r="C303" s="369" t="s">
        <v>1568</v>
      </c>
    </row>
    <row r="304" spans="1:10">
      <c r="A304" s="367" t="s">
        <v>1530</v>
      </c>
      <c r="B304" s="368" t="s">
        <v>1569</v>
      </c>
      <c r="C304" s="369" t="s">
        <v>1570</v>
      </c>
    </row>
    <row r="305" spans="1:3">
      <c r="A305" s="367" t="s">
        <v>1530</v>
      </c>
      <c r="B305" s="368" t="s">
        <v>1571</v>
      </c>
      <c r="C305" s="369" t="s">
        <v>1572</v>
      </c>
    </row>
    <row r="306" spans="1:3">
      <c r="A306" s="367" t="s">
        <v>1533</v>
      </c>
      <c r="B306" s="368" t="s">
        <v>1573</v>
      </c>
      <c r="C306" s="369" t="s">
        <v>1574</v>
      </c>
    </row>
    <row r="307" spans="1:3">
      <c r="A307" s="367" t="s">
        <v>1533</v>
      </c>
      <c r="B307" s="368" t="s">
        <v>1575</v>
      </c>
      <c r="C307" s="369" t="s">
        <v>1576</v>
      </c>
    </row>
    <row r="308" spans="1:3">
      <c r="A308" s="367" t="s">
        <v>1530</v>
      </c>
      <c r="B308" s="368" t="s">
        <v>1577</v>
      </c>
      <c r="C308" s="369" t="s">
        <v>1578</v>
      </c>
    </row>
    <row r="309" spans="1:3">
      <c r="A309" s="367" t="s">
        <v>1530</v>
      </c>
      <c r="B309" s="368" t="s">
        <v>1579</v>
      </c>
      <c r="C309" s="369" t="s">
        <v>1580</v>
      </c>
    </row>
    <row r="310" spans="1:3">
      <c r="A310" s="367" t="s">
        <v>1581</v>
      </c>
      <c r="B310" s="368" t="s">
        <v>1582</v>
      </c>
      <c r="C310" s="369" t="s">
        <v>1583</v>
      </c>
    </row>
    <row r="311" spans="1:3">
      <c r="A311" s="367" t="s">
        <v>1584</v>
      </c>
      <c r="B311" s="368" t="s">
        <v>1582</v>
      </c>
      <c r="C311" s="369" t="s">
        <v>1583</v>
      </c>
    </row>
    <row r="312" spans="1:3">
      <c r="A312" s="367" t="s">
        <v>1530</v>
      </c>
      <c r="B312" s="368" t="s">
        <v>1585</v>
      </c>
      <c r="C312" s="369" t="s">
        <v>1586</v>
      </c>
    </row>
    <row r="313" spans="1:3">
      <c r="A313" s="367" t="s">
        <v>1581</v>
      </c>
      <c r="B313" s="368" t="s">
        <v>1587</v>
      </c>
      <c r="C313" s="369" t="s">
        <v>1588</v>
      </c>
    </row>
    <row r="314" spans="1:3">
      <c r="A314" s="367" t="s">
        <v>1581</v>
      </c>
      <c r="B314" s="368" t="s">
        <v>1589</v>
      </c>
      <c r="C314" s="369" t="s">
        <v>1590</v>
      </c>
    </row>
    <row r="315" spans="1:3">
      <c r="A315" s="367" t="s">
        <v>1591</v>
      </c>
      <c r="B315" s="368" t="s">
        <v>1589</v>
      </c>
      <c r="C315" s="369" t="s">
        <v>1590</v>
      </c>
    </row>
    <row r="316" spans="1:3">
      <c r="A316" s="367" t="s">
        <v>1545</v>
      </c>
      <c r="B316" s="368" t="s">
        <v>1589</v>
      </c>
      <c r="C316" s="369" t="s">
        <v>1590</v>
      </c>
    </row>
    <row r="317" spans="1:3">
      <c r="A317" s="367" t="s">
        <v>1584</v>
      </c>
      <c r="B317" s="368" t="s">
        <v>1589</v>
      </c>
      <c r="C317" s="369" t="s">
        <v>1590</v>
      </c>
    </row>
    <row r="318" spans="1:3">
      <c r="A318" s="367" t="s">
        <v>1592</v>
      </c>
      <c r="B318" s="368" t="s">
        <v>1589</v>
      </c>
      <c r="C318" s="369" t="s">
        <v>1590</v>
      </c>
    </row>
    <row r="319" spans="1:3">
      <c r="A319" s="367" t="s">
        <v>1530</v>
      </c>
      <c r="B319" s="368" t="s">
        <v>1593</v>
      </c>
      <c r="C319" s="369" t="s">
        <v>1594</v>
      </c>
    </row>
    <row r="320" spans="1:3">
      <c r="A320" s="367" t="s">
        <v>1595</v>
      </c>
      <c r="B320" s="368" t="s">
        <v>1596</v>
      </c>
      <c r="C320" s="369" t="s">
        <v>1597</v>
      </c>
    </row>
    <row r="321" spans="1:3">
      <c r="A321" s="367" t="s">
        <v>1598</v>
      </c>
      <c r="B321" s="368" t="s">
        <v>1599</v>
      </c>
      <c r="C321" s="369" t="s">
        <v>1600</v>
      </c>
    </row>
    <row r="322" spans="1:3">
      <c r="A322" s="367" t="s">
        <v>1533</v>
      </c>
      <c r="B322" s="368" t="s">
        <v>1599</v>
      </c>
      <c r="C322" s="369" t="s">
        <v>1600</v>
      </c>
    </row>
    <row r="323" spans="1:3">
      <c r="A323" s="367" t="s">
        <v>1601</v>
      </c>
      <c r="B323" s="368" t="s">
        <v>1602</v>
      </c>
      <c r="C323" s="369" t="s">
        <v>1603</v>
      </c>
    </row>
    <row r="324" spans="1:3">
      <c r="A324" s="367" t="s">
        <v>1604</v>
      </c>
      <c r="B324" s="368" t="s">
        <v>1602</v>
      </c>
      <c r="C324" s="369" t="s">
        <v>1603</v>
      </c>
    </row>
    <row r="325" spans="1:3">
      <c r="A325" s="367" t="s">
        <v>1604</v>
      </c>
      <c r="B325" s="368" t="s">
        <v>1605</v>
      </c>
      <c r="C325" s="369" t="s">
        <v>1606</v>
      </c>
    </row>
    <row r="326" spans="1:3">
      <c r="A326" s="367" t="s">
        <v>1601</v>
      </c>
      <c r="B326" s="368" t="s">
        <v>1607</v>
      </c>
      <c r="C326" s="369" t="s">
        <v>1608</v>
      </c>
    </row>
    <row r="327" spans="1:3">
      <c r="A327" s="367" t="s">
        <v>1604</v>
      </c>
      <c r="B327" s="368" t="s">
        <v>1607</v>
      </c>
      <c r="C327" s="369" t="s">
        <v>1608</v>
      </c>
    </row>
    <row r="328" spans="1:3">
      <c r="A328" s="367" t="s">
        <v>1609</v>
      </c>
      <c r="B328" s="368" t="s">
        <v>1610</v>
      </c>
      <c r="C328" s="369" t="s">
        <v>1611</v>
      </c>
    </row>
    <row r="329" spans="1:3">
      <c r="A329" s="367" t="s">
        <v>1612</v>
      </c>
      <c r="B329" s="368" t="s">
        <v>1613</v>
      </c>
      <c r="C329" s="369" t="s">
        <v>1614</v>
      </c>
    </row>
    <row r="330" spans="1:3">
      <c r="A330" s="367" t="s">
        <v>1609</v>
      </c>
      <c r="B330" s="368" t="s">
        <v>1615</v>
      </c>
      <c r="C330" s="369" t="s">
        <v>1616</v>
      </c>
    </row>
    <row r="331" spans="1:3">
      <c r="A331" s="367" t="s">
        <v>1595</v>
      </c>
      <c r="B331" s="368" t="s">
        <v>1617</v>
      </c>
      <c r="C331" s="369" t="s">
        <v>1618</v>
      </c>
    </row>
    <row r="332" spans="1:3">
      <c r="A332" s="367" t="s">
        <v>1598</v>
      </c>
      <c r="B332" s="368" t="s">
        <v>1619</v>
      </c>
      <c r="C332" s="369" t="s">
        <v>1620</v>
      </c>
    </row>
    <row r="333" spans="1:3">
      <c r="A333" s="367" t="s">
        <v>1595</v>
      </c>
      <c r="B333" s="368" t="s">
        <v>1619</v>
      </c>
      <c r="C333" s="369" t="s">
        <v>1620</v>
      </c>
    </row>
    <row r="334" spans="1:3">
      <c r="A334" s="367" t="s">
        <v>1598</v>
      </c>
      <c r="B334" s="368" t="s">
        <v>1621</v>
      </c>
      <c r="C334" s="369" t="s">
        <v>1622</v>
      </c>
    </row>
    <row r="335" spans="1:3">
      <c r="A335" s="367" t="s">
        <v>1533</v>
      </c>
      <c r="B335" s="368" t="s">
        <v>1621</v>
      </c>
      <c r="C335" s="369" t="s">
        <v>1622</v>
      </c>
    </row>
    <row r="336" spans="1:3">
      <c r="A336" s="367" t="s">
        <v>1595</v>
      </c>
      <c r="B336" s="368" t="s">
        <v>1623</v>
      </c>
      <c r="C336" s="369" t="s">
        <v>1624</v>
      </c>
    </row>
    <row r="337" spans="1:3">
      <c r="A337" s="367" t="s">
        <v>1595</v>
      </c>
      <c r="B337" s="368" t="s">
        <v>1625</v>
      </c>
      <c r="C337" s="369" t="s">
        <v>1626</v>
      </c>
    </row>
    <row r="338" spans="1:3">
      <c r="A338" s="367" t="s">
        <v>1598</v>
      </c>
      <c r="B338" s="368" t="s">
        <v>1627</v>
      </c>
      <c r="C338" s="369" t="s">
        <v>1628</v>
      </c>
    </row>
    <row r="339" spans="1:3">
      <c r="A339" s="367" t="s">
        <v>1595</v>
      </c>
      <c r="B339" s="368" t="s">
        <v>1627</v>
      </c>
      <c r="C339" s="369" t="s">
        <v>1628</v>
      </c>
    </row>
    <row r="340" spans="1:3">
      <c r="A340" s="367" t="s">
        <v>1601</v>
      </c>
      <c r="B340" s="368" t="s">
        <v>1629</v>
      </c>
      <c r="C340" s="369" t="s">
        <v>1630</v>
      </c>
    </row>
    <row r="341" spans="1:3">
      <c r="A341" s="367" t="s">
        <v>1604</v>
      </c>
      <c r="B341" s="368" t="s">
        <v>1629</v>
      </c>
      <c r="C341" s="369" t="s">
        <v>1630</v>
      </c>
    </row>
    <row r="342" spans="1:3">
      <c r="A342" s="367" t="s">
        <v>1609</v>
      </c>
      <c r="B342" s="368" t="s">
        <v>1631</v>
      </c>
      <c r="C342" s="369" t="s">
        <v>1632</v>
      </c>
    </row>
    <row r="343" spans="1:3">
      <c r="A343" s="367" t="s">
        <v>1601</v>
      </c>
      <c r="B343" s="368" t="s">
        <v>1633</v>
      </c>
      <c r="C343" s="369" t="s">
        <v>1634</v>
      </c>
    </row>
    <row r="344" spans="1:3">
      <c r="A344" s="367" t="s">
        <v>1609</v>
      </c>
      <c r="B344" s="368" t="s">
        <v>1635</v>
      </c>
      <c r="C344" s="369" t="s">
        <v>1636</v>
      </c>
    </row>
    <row r="345" spans="1:3">
      <c r="A345" s="367" t="s">
        <v>1595</v>
      </c>
      <c r="B345" s="368" t="s">
        <v>1637</v>
      </c>
      <c r="C345" s="369" t="s">
        <v>1638</v>
      </c>
    </row>
    <row r="346" spans="1:3">
      <c r="A346" s="367" t="s">
        <v>1601</v>
      </c>
      <c r="B346" s="368" t="s">
        <v>1639</v>
      </c>
      <c r="C346" s="369" t="s">
        <v>1640</v>
      </c>
    </row>
    <row r="347" spans="1:3">
      <c r="A347" s="367" t="s">
        <v>1598</v>
      </c>
      <c r="B347" s="368" t="s">
        <v>1641</v>
      </c>
      <c r="C347" s="369" t="s">
        <v>1642</v>
      </c>
    </row>
    <row r="348" spans="1:3">
      <c r="A348" s="367" t="s">
        <v>1612</v>
      </c>
      <c r="B348" s="368" t="s">
        <v>1643</v>
      </c>
      <c r="C348" s="369" t="s">
        <v>1644</v>
      </c>
    </row>
    <row r="349" spans="1:3">
      <c r="A349" s="367" t="s">
        <v>1645</v>
      </c>
      <c r="B349" s="368" t="s">
        <v>1646</v>
      </c>
      <c r="C349" s="369" t="s">
        <v>1647</v>
      </c>
    </row>
    <row r="350" spans="1:3">
      <c r="A350" s="367" t="s">
        <v>1595</v>
      </c>
      <c r="B350" s="368" t="s">
        <v>1646</v>
      </c>
      <c r="C350" s="369" t="s">
        <v>1647</v>
      </c>
    </row>
    <row r="351" spans="1:3">
      <c r="A351" s="367" t="s">
        <v>1533</v>
      </c>
      <c r="B351" s="368" t="s">
        <v>1648</v>
      </c>
      <c r="C351" s="369" t="s">
        <v>1649</v>
      </c>
    </row>
    <row r="352" spans="1:3">
      <c r="A352" s="367" t="s">
        <v>1650</v>
      </c>
      <c r="B352" s="368" t="s">
        <v>1651</v>
      </c>
      <c r="C352" s="369" t="s">
        <v>1652</v>
      </c>
    </row>
    <row r="353" spans="1:3">
      <c r="A353" s="367" t="s">
        <v>1595</v>
      </c>
      <c r="B353" s="368" t="s">
        <v>1653</v>
      </c>
      <c r="C353" s="369" t="s">
        <v>1654</v>
      </c>
    </row>
    <row r="354" spans="1:3">
      <c r="A354" s="367" t="s">
        <v>1533</v>
      </c>
      <c r="B354" s="368" t="s">
        <v>1655</v>
      </c>
      <c r="C354" s="369" t="s">
        <v>1656</v>
      </c>
    </row>
    <row r="355" spans="1:3">
      <c r="A355" s="367" t="s">
        <v>1657</v>
      </c>
      <c r="B355" s="368" t="s">
        <v>1658</v>
      </c>
      <c r="C355" s="369" t="s">
        <v>1659</v>
      </c>
    </row>
    <row r="356" spans="1:3">
      <c r="A356" s="367" t="s">
        <v>1650</v>
      </c>
      <c r="B356" s="368" t="s">
        <v>1658</v>
      </c>
      <c r="C356" s="369" t="s">
        <v>1659</v>
      </c>
    </row>
    <row r="357" spans="1:3">
      <c r="A357" s="367" t="s">
        <v>1657</v>
      </c>
      <c r="B357" s="368" t="s">
        <v>1660</v>
      </c>
      <c r="C357" s="369" t="s">
        <v>1661</v>
      </c>
    </row>
    <row r="358" spans="1:3">
      <c r="A358" s="367" t="s">
        <v>1657</v>
      </c>
      <c r="B358" s="368" t="s">
        <v>1662</v>
      </c>
      <c r="C358" s="369" t="s">
        <v>1663</v>
      </c>
    </row>
    <row r="359" spans="1:3">
      <c r="A359" s="367" t="s">
        <v>1657</v>
      </c>
      <c r="B359" s="368" t="s">
        <v>1664</v>
      </c>
      <c r="C359" s="369" t="s">
        <v>1665</v>
      </c>
    </row>
    <row r="360" spans="1:3">
      <c r="A360" s="367" t="s">
        <v>1657</v>
      </c>
      <c r="B360" s="368" t="s">
        <v>1666</v>
      </c>
      <c r="C360" s="369" t="s">
        <v>1667</v>
      </c>
    </row>
    <row r="361" spans="1:3">
      <c r="A361" s="367" t="s">
        <v>1657</v>
      </c>
      <c r="B361" s="368" t="s">
        <v>1668</v>
      </c>
      <c r="C361" s="369" t="s">
        <v>1669</v>
      </c>
    </row>
    <row r="362" spans="1:3">
      <c r="A362" s="367" t="s">
        <v>1657</v>
      </c>
      <c r="B362" s="368" t="s">
        <v>1670</v>
      </c>
      <c r="C362" s="369" t="s">
        <v>1671</v>
      </c>
    </row>
    <row r="363" spans="1:3">
      <c r="A363" s="367" t="s">
        <v>1581</v>
      </c>
      <c r="B363" s="368" t="s">
        <v>1672</v>
      </c>
      <c r="C363" s="369" t="s">
        <v>1673</v>
      </c>
    </row>
    <row r="364" spans="1:3">
      <c r="A364" s="367" t="s">
        <v>1539</v>
      </c>
      <c r="B364" s="368" t="s">
        <v>1672</v>
      </c>
      <c r="C364" s="369" t="s">
        <v>1673</v>
      </c>
    </row>
    <row r="365" spans="1:3">
      <c r="A365" s="367" t="s">
        <v>1657</v>
      </c>
      <c r="B365" s="368" t="s">
        <v>1672</v>
      </c>
      <c r="C365" s="369" t="s">
        <v>1673</v>
      </c>
    </row>
    <row r="366" spans="1:3">
      <c r="A366" s="367" t="s">
        <v>1657</v>
      </c>
      <c r="B366" s="368" t="s">
        <v>1674</v>
      </c>
      <c r="C366" s="369" t="s">
        <v>1675</v>
      </c>
    </row>
    <row r="367" spans="1:3">
      <c r="A367" s="367" t="s">
        <v>1676</v>
      </c>
      <c r="B367" s="368" t="s">
        <v>1677</v>
      </c>
      <c r="C367" s="369" t="s">
        <v>1678</v>
      </c>
    </row>
    <row r="368" spans="1:3">
      <c r="A368" s="367" t="s">
        <v>1679</v>
      </c>
      <c r="B368" s="368" t="s">
        <v>1677</v>
      </c>
      <c r="C368" s="369" t="s">
        <v>1678</v>
      </c>
    </row>
    <row r="369" spans="1:3">
      <c r="A369" s="367" t="s">
        <v>1680</v>
      </c>
      <c r="B369" s="368" t="s">
        <v>1677</v>
      </c>
      <c r="C369" s="369" t="s">
        <v>1678</v>
      </c>
    </row>
    <row r="370" spans="1:3">
      <c r="A370" s="367" t="s">
        <v>1581</v>
      </c>
      <c r="B370" s="368" t="s">
        <v>1677</v>
      </c>
      <c r="C370" s="369" t="s">
        <v>1678</v>
      </c>
    </row>
    <row r="371" spans="1:3">
      <c r="A371" s="367" t="s">
        <v>1591</v>
      </c>
      <c r="B371" s="368" t="s">
        <v>1677</v>
      </c>
      <c r="C371" s="369" t="s">
        <v>1678</v>
      </c>
    </row>
    <row r="372" spans="1:3">
      <c r="A372" s="367" t="s">
        <v>1681</v>
      </c>
      <c r="B372" s="368" t="s">
        <v>1677</v>
      </c>
      <c r="C372" s="369" t="s">
        <v>1678</v>
      </c>
    </row>
    <row r="373" spans="1:3">
      <c r="A373" s="367" t="s">
        <v>1581</v>
      </c>
      <c r="B373" s="368" t="s">
        <v>1682</v>
      </c>
      <c r="C373" s="369" t="s">
        <v>1683</v>
      </c>
    </row>
    <row r="374" spans="1:3">
      <c r="A374" s="367" t="s">
        <v>1539</v>
      </c>
      <c r="B374" s="368" t="s">
        <v>1682</v>
      </c>
      <c r="C374" s="369" t="s">
        <v>1683</v>
      </c>
    </row>
    <row r="375" spans="1:3">
      <c r="A375" s="367" t="s">
        <v>1581</v>
      </c>
      <c r="B375" s="368" t="s">
        <v>1684</v>
      </c>
      <c r="C375" s="369" t="s">
        <v>1685</v>
      </c>
    </row>
    <row r="376" spans="1:3">
      <c r="A376" s="367" t="s">
        <v>1657</v>
      </c>
      <c r="B376" s="368" t="s">
        <v>1684</v>
      </c>
      <c r="C376" s="369" t="s">
        <v>1685</v>
      </c>
    </row>
    <row r="377" spans="1:3">
      <c r="A377" s="367" t="s">
        <v>1581</v>
      </c>
      <c r="B377" s="368" t="s">
        <v>1686</v>
      </c>
      <c r="C377" s="369" t="s">
        <v>1687</v>
      </c>
    </row>
    <row r="378" spans="1:3">
      <c r="A378" s="367" t="s">
        <v>1539</v>
      </c>
      <c r="B378" s="368" t="s">
        <v>1686</v>
      </c>
      <c r="C378" s="369" t="s">
        <v>1687</v>
      </c>
    </row>
    <row r="379" spans="1:3">
      <c r="A379" s="367" t="s">
        <v>1534</v>
      </c>
      <c r="B379" s="368" t="s">
        <v>1686</v>
      </c>
      <c r="C379" s="369" t="s">
        <v>1687</v>
      </c>
    </row>
    <row r="380" spans="1:3">
      <c r="A380" s="367" t="s">
        <v>1544</v>
      </c>
      <c r="B380" s="368" t="s">
        <v>1686</v>
      </c>
      <c r="C380" s="369" t="s">
        <v>1687</v>
      </c>
    </row>
    <row r="381" spans="1:3">
      <c r="A381" s="367" t="s">
        <v>1657</v>
      </c>
      <c r="B381" s="368" t="s">
        <v>1688</v>
      </c>
      <c r="C381" s="369" t="s">
        <v>1689</v>
      </c>
    </row>
    <row r="382" spans="1:3">
      <c r="A382" s="367" t="s">
        <v>1534</v>
      </c>
      <c r="B382" s="368" t="s">
        <v>1690</v>
      </c>
      <c r="C382" s="369" t="s">
        <v>1691</v>
      </c>
    </row>
    <row r="383" spans="1:3">
      <c r="A383" s="367" t="s">
        <v>1692</v>
      </c>
      <c r="B383" s="368" t="s">
        <v>1693</v>
      </c>
      <c r="C383" s="369" t="s">
        <v>1694</v>
      </c>
    </row>
    <row r="384" spans="1:3">
      <c r="A384" s="367" t="s">
        <v>1581</v>
      </c>
      <c r="B384" s="368" t="s">
        <v>1693</v>
      </c>
      <c r="C384" s="369" t="s">
        <v>1694</v>
      </c>
    </row>
    <row r="385" spans="1:3">
      <c r="A385" s="367" t="s">
        <v>1591</v>
      </c>
      <c r="B385" s="368" t="s">
        <v>1693</v>
      </c>
      <c r="C385" s="369" t="s">
        <v>1694</v>
      </c>
    </row>
    <row r="386" spans="1:3">
      <c r="A386" s="367" t="s">
        <v>1584</v>
      </c>
      <c r="B386" s="368" t="s">
        <v>1693</v>
      </c>
      <c r="C386" s="369" t="s">
        <v>1694</v>
      </c>
    </row>
    <row r="387" spans="1:3">
      <c r="A387" s="367" t="s">
        <v>1679</v>
      </c>
      <c r="B387" s="368" t="s">
        <v>1695</v>
      </c>
      <c r="C387" s="369" t="s">
        <v>1696</v>
      </c>
    </row>
    <row r="388" spans="1:3">
      <c r="A388" s="367" t="s">
        <v>1692</v>
      </c>
      <c r="B388" s="368" t="s">
        <v>1695</v>
      </c>
      <c r="C388" s="369" t="s">
        <v>1696</v>
      </c>
    </row>
    <row r="389" spans="1:3">
      <c r="A389" s="367" t="s">
        <v>1581</v>
      </c>
      <c r="B389" s="368" t="s">
        <v>1695</v>
      </c>
      <c r="C389" s="369" t="s">
        <v>1696</v>
      </c>
    </row>
    <row r="390" spans="1:3">
      <c r="A390" s="367" t="s">
        <v>1591</v>
      </c>
      <c r="B390" s="368" t="s">
        <v>1695</v>
      </c>
      <c r="C390" s="369" t="s">
        <v>1696</v>
      </c>
    </row>
    <row r="391" spans="1:3">
      <c r="A391" s="367" t="s">
        <v>1584</v>
      </c>
      <c r="B391" s="368" t="s">
        <v>1695</v>
      </c>
      <c r="C391" s="369" t="s">
        <v>1696</v>
      </c>
    </row>
    <row r="392" spans="1:3">
      <c r="A392" s="367" t="s">
        <v>1679</v>
      </c>
      <c r="B392" s="368" t="s">
        <v>1697</v>
      </c>
      <c r="C392" s="369" t="s">
        <v>1698</v>
      </c>
    </row>
    <row r="393" spans="1:3">
      <c r="A393" s="367" t="s">
        <v>1692</v>
      </c>
      <c r="B393" s="368" t="s">
        <v>1697</v>
      </c>
      <c r="C393" s="369" t="s">
        <v>1698</v>
      </c>
    </row>
    <row r="394" spans="1:3">
      <c r="A394" s="367" t="s">
        <v>1581</v>
      </c>
      <c r="B394" s="368" t="s">
        <v>1697</v>
      </c>
      <c r="C394" s="369" t="s">
        <v>1698</v>
      </c>
    </row>
    <row r="395" spans="1:3">
      <c r="A395" s="367" t="s">
        <v>1591</v>
      </c>
      <c r="B395" s="368" t="s">
        <v>1697</v>
      </c>
      <c r="C395" s="369" t="s">
        <v>1698</v>
      </c>
    </row>
    <row r="396" spans="1:3">
      <c r="A396" s="367" t="s">
        <v>1584</v>
      </c>
      <c r="B396" s="368" t="s">
        <v>1697</v>
      </c>
      <c r="C396" s="369" t="s">
        <v>1698</v>
      </c>
    </row>
    <row r="397" spans="1:3">
      <c r="A397" s="367" t="s">
        <v>1676</v>
      </c>
      <c r="B397" s="368" t="s">
        <v>1699</v>
      </c>
      <c r="C397" s="369" t="s">
        <v>1700</v>
      </c>
    </row>
    <row r="398" spans="1:3">
      <c r="A398" s="367" t="s">
        <v>1679</v>
      </c>
      <c r="B398" s="368" t="s">
        <v>1699</v>
      </c>
      <c r="C398" s="369" t="s">
        <v>1700</v>
      </c>
    </row>
    <row r="399" spans="1:3">
      <c r="A399" s="367" t="s">
        <v>1680</v>
      </c>
      <c r="B399" s="368" t="s">
        <v>1699</v>
      </c>
      <c r="C399" s="369" t="s">
        <v>1700</v>
      </c>
    </row>
    <row r="400" spans="1:3">
      <c r="A400" s="367" t="s">
        <v>1581</v>
      </c>
      <c r="B400" s="368" t="s">
        <v>1699</v>
      </c>
      <c r="C400" s="369" t="s">
        <v>1700</v>
      </c>
    </row>
    <row r="401" spans="1:3">
      <c r="A401" s="367" t="s">
        <v>1591</v>
      </c>
      <c r="B401" s="368" t="s">
        <v>1699</v>
      </c>
      <c r="C401" s="369" t="s">
        <v>1700</v>
      </c>
    </row>
    <row r="402" spans="1:3">
      <c r="A402" s="367" t="s">
        <v>1581</v>
      </c>
      <c r="B402" s="368" t="s">
        <v>1701</v>
      </c>
      <c r="C402" s="369" t="s">
        <v>1702</v>
      </c>
    </row>
    <row r="403" spans="1:3">
      <c r="A403" s="367" t="s">
        <v>1539</v>
      </c>
      <c r="B403" s="368" t="s">
        <v>1703</v>
      </c>
      <c r="C403" s="369" t="s">
        <v>1704</v>
      </c>
    </row>
    <row r="404" spans="1:3">
      <c r="A404" s="367" t="s">
        <v>1650</v>
      </c>
      <c r="B404" s="368" t="s">
        <v>1705</v>
      </c>
      <c r="C404" s="369" t="s">
        <v>1706</v>
      </c>
    </row>
    <row r="405" spans="1:3">
      <c r="A405" s="367" t="s">
        <v>1601</v>
      </c>
      <c r="B405" s="368" t="s">
        <v>1707</v>
      </c>
      <c r="C405" s="369" t="s">
        <v>1708</v>
      </c>
    </row>
    <row r="406" spans="1:3">
      <c r="A406" s="367" t="s">
        <v>1604</v>
      </c>
      <c r="B406" s="368" t="s">
        <v>1707</v>
      </c>
      <c r="C406" s="369" t="s">
        <v>1708</v>
      </c>
    </row>
    <row r="407" spans="1:3">
      <c r="A407" s="367" t="s">
        <v>1546</v>
      </c>
      <c r="B407" s="368" t="s">
        <v>1709</v>
      </c>
      <c r="C407" s="369" t="s">
        <v>1710</v>
      </c>
    </row>
    <row r="408" spans="1:3">
      <c r="A408" s="367" t="s">
        <v>1530</v>
      </c>
      <c r="B408" s="368" t="s">
        <v>1709</v>
      </c>
      <c r="C408" s="369" t="s">
        <v>1710</v>
      </c>
    </row>
    <row r="409" spans="1:3">
      <c r="A409" s="367" t="s">
        <v>1612</v>
      </c>
      <c r="B409" s="368" t="s">
        <v>1711</v>
      </c>
      <c r="C409" s="369" t="s">
        <v>1712</v>
      </c>
    </row>
    <row r="410" spans="1:3">
      <c r="A410" s="367" t="s">
        <v>1530</v>
      </c>
      <c r="B410" s="368" t="s">
        <v>1713</v>
      </c>
      <c r="C410" s="369" t="s">
        <v>1714</v>
      </c>
    </row>
    <row r="411" spans="1:3">
      <c r="A411" s="367" t="s">
        <v>1533</v>
      </c>
      <c r="B411" s="368" t="s">
        <v>1715</v>
      </c>
      <c r="C411" s="369" t="s">
        <v>1716</v>
      </c>
    </row>
    <row r="412" spans="1:3">
      <c r="A412" s="367" t="s">
        <v>1612</v>
      </c>
      <c r="B412" s="368" t="s">
        <v>1717</v>
      </c>
      <c r="C412" s="369" t="s">
        <v>1718</v>
      </c>
    </row>
    <row r="413" spans="1:3">
      <c r="A413" s="367" t="s">
        <v>1533</v>
      </c>
      <c r="B413" s="368" t="s">
        <v>1719</v>
      </c>
      <c r="C413" s="369" t="s">
        <v>1720</v>
      </c>
    </row>
    <row r="414" spans="1:3">
      <c r="A414" s="367" t="s">
        <v>1612</v>
      </c>
      <c r="B414" s="368" t="s">
        <v>1721</v>
      </c>
      <c r="C414" s="369" t="s">
        <v>1722</v>
      </c>
    </row>
    <row r="415" spans="1:3">
      <c r="A415" s="367" t="s">
        <v>1530</v>
      </c>
      <c r="B415" s="368" t="s">
        <v>1723</v>
      </c>
      <c r="C415" s="369" t="s">
        <v>1724</v>
      </c>
    </row>
    <row r="416" spans="1:3">
      <c r="A416" s="367" t="s">
        <v>1533</v>
      </c>
      <c r="B416" s="368" t="s">
        <v>1725</v>
      </c>
      <c r="C416" s="369" t="s">
        <v>1726</v>
      </c>
    </row>
    <row r="417" spans="1:3">
      <c r="A417" s="367" t="s">
        <v>1650</v>
      </c>
      <c r="B417" s="368" t="s">
        <v>1727</v>
      </c>
      <c r="C417" s="369" t="s">
        <v>1728</v>
      </c>
    </row>
    <row r="418" spans="1:3">
      <c r="A418" s="367" t="s">
        <v>1650</v>
      </c>
      <c r="B418" s="368" t="s">
        <v>1729</v>
      </c>
      <c r="C418" s="369" t="s">
        <v>1730</v>
      </c>
    </row>
    <row r="419" spans="1:3">
      <c r="A419" s="367" t="s">
        <v>1595</v>
      </c>
      <c r="B419" s="368" t="s">
        <v>1731</v>
      </c>
      <c r="C419" s="369" t="s">
        <v>1732</v>
      </c>
    </row>
    <row r="420" spans="1:3">
      <c r="A420" s="367" t="s">
        <v>1650</v>
      </c>
      <c r="B420" s="368" t="s">
        <v>1733</v>
      </c>
      <c r="C420" s="369" t="s">
        <v>1734</v>
      </c>
    </row>
    <row r="421" spans="1:3">
      <c r="A421" s="367" t="s">
        <v>1650</v>
      </c>
      <c r="B421" s="368" t="s">
        <v>1735</v>
      </c>
      <c r="C421" s="369" t="s">
        <v>1736</v>
      </c>
    </row>
    <row r="422" spans="1:3">
      <c r="A422" s="367" t="s">
        <v>1595</v>
      </c>
      <c r="B422" s="368" t="s">
        <v>1737</v>
      </c>
      <c r="C422" s="369" t="s">
        <v>1738</v>
      </c>
    </row>
    <row r="423" spans="1:3">
      <c r="A423" s="367" t="s">
        <v>1650</v>
      </c>
      <c r="B423" s="368" t="s">
        <v>1739</v>
      </c>
      <c r="C423" s="369" t="s">
        <v>1740</v>
      </c>
    </row>
    <row r="424" spans="1:3">
      <c r="A424" s="367" t="s">
        <v>1546</v>
      </c>
      <c r="B424" s="368" t="s">
        <v>1741</v>
      </c>
      <c r="C424" s="369" t="s">
        <v>1742</v>
      </c>
    </row>
    <row r="425" spans="1:3">
      <c r="A425" s="367" t="s">
        <v>1530</v>
      </c>
      <c r="B425" s="368" t="s">
        <v>1741</v>
      </c>
      <c r="C425" s="369" t="s">
        <v>1742</v>
      </c>
    </row>
    <row r="426" spans="1:3">
      <c r="A426" s="367" t="s">
        <v>1679</v>
      </c>
      <c r="B426" s="368" t="s">
        <v>1743</v>
      </c>
      <c r="C426" s="369" t="s">
        <v>1744</v>
      </c>
    </row>
    <row r="427" spans="1:3">
      <c r="A427" s="367" t="s">
        <v>1544</v>
      </c>
      <c r="B427" s="368" t="s">
        <v>1745</v>
      </c>
      <c r="C427" s="369" t="s">
        <v>1746</v>
      </c>
    </row>
    <row r="428" spans="1:3">
      <c r="A428" s="367" t="s">
        <v>1545</v>
      </c>
      <c r="B428" s="368" t="s">
        <v>1745</v>
      </c>
      <c r="C428" s="369" t="s">
        <v>1746</v>
      </c>
    </row>
    <row r="429" spans="1:3">
      <c r="A429" s="367" t="s">
        <v>1530</v>
      </c>
      <c r="B429" s="368" t="s">
        <v>1747</v>
      </c>
      <c r="C429" s="369" t="s">
        <v>1748</v>
      </c>
    </row>
    <row r="430" spans="1:3">
      <c r="A430" s="367" t="s">
        <v>1530</v>
      </c>
      <c r="B430" s="368" t="s">
        <v>1749</v>
      </c>
      <c r="C430" s="369" t="s">
        <v>1750</v>
      </c>
    </row>
    <row r="431" spans="1:3">
      <c r="A431" s="367" t="s">
        <v>1679</v>
      </c>
      <c r="B431" s="368" t="s">
        <v>1751</v>
      </c>
      <c r="C431" s="369" t="s">
        <v>1752</v>
      </c>
    </row>
    <row r="432" spans="1:3">
      <c r="A432" s="367" t="s">
        <v>1544</v>
      </c>
      <c r="B432" s="368" t="s">
        <v>1753</v>
      </c>
      <c r="C432" s="369" t="s">
        <v>1754</v>
      </c>
    </row>
    <row r="433" spans="1:3">
      <c r="A433" s="367" t="s">
        <v>1530</v>
      </c>
      <c r="B433" s="368" t="s">
        <v>1753</v>
      </c>
      <c r="C433" s="369" t="s">
        <v>1754</v>
      </c>
    </row>
    <row r="434" spans="1:3">
      <c r="A434" s="367" t="s">
        <v>1545</v>
      </c>
      <c r="B434" s="368" t="s">
        <v>1753</v>
      </c>
      <c r="C434" s="369" t="s">
        <v>1754</v>
      </c>
    </row>
    <row r="435" spans="1:3">
      <c r="A435" s="367" t="s">
        <v>1545</v>
      </c>
      <c r="B435" s="368" t="s">
        <v>1755</v>
      </c>
      <c r="C435" s="369" t="s">
        <v>1756</v>
      </c>
    </row>
    <row r="436" spans="1:3">
      <c r="A436" s="367" t="s">
        <v>1757</v>
      </c>
      <c r="B436" s="368" t="s">
        <v>1758</v>
      </c>
      <c r="C436" s="369" t="s">
        <v>1759</v>
      </c>
    </row>
    <row r="437" spans="1:3">
      <c r="A437" s="367" t="s">
        <v>1530</v>
      </c>
      <c r="B437" s="368" t="s">
        <v>1758</v>
      </c>
      <c r="C437" s="369" t="s">
        <v>1759</v>
      </c>
    </row>
    <row r="438" spans="1:3">
      <c r="A438" s="367" t="s">
        <v>1679</v>
      </c>
      <c r="B438" s="368" t="s">
        <v>1760</v>
      </c>
      <c r="C438" s="369" t="s">
        <v>1761</v>
      </c>
    </row>
    <row r="439" spans="1:3">
      <c r="A439" s="367" t="s">
        <v>1679</v>
      </c>
      <c r="B439" s="368" t="s">
        <v>1762</v>
      </c>
      <c r="C439" s="369" t="s">
        <v>1763</v>
      </c>
    </row>
    <row r="440" spans="1:3">
      <c r="A440" s="367" t="s">
        <v>1544</v>
      </c>
      <c r="B440" s="368" t="s">
        <v>1762</v>
      </c>
      <c r="C440" s="369" t="s">
        <v>1763</v>
      </c>
    </row>
    <row r="441" spans="1:3">
      <c r="A441" s="367" t="s">
        <v>1546</v>
      </c>
      <c r="B441" s="368" t="s">
        <v>1762</v>
      </c>
      <c r="C441" s="369" t="s">
        <v>1763</v>
      </c>
    </row>
    <row r="442" spans="1:3">
      <c r="A442" s="367" t="s">
        <v>1530</v>
      </c>
      <c r="B442" s="368" t="s">
        <v>1762</v>
      </c>
      <c r="C442" s="369" t="s">
        <v>1763</v>
      </c>
    </row>
    <row r="443" spans="1:3">
      <c r="A443" s="367" t="s">
        <v>1545</v>
      </c>
      <c r="B443" s="368" t="s">
        <v>1762</v>
      </c>
      <c r="C443" s="369" t="s">
        <v>1763</v>
      </c>
    </row>
    <row r="444" spans="1:3">
      <c r="A444" s="367" t="s">
        <v>1530</v>
      </c>
      <c r="B444" s="368" t="s">
        <v>1764</v>
      </c>
      <c r="C444" s="369" t="s">
        <v>1765</v>
      </c>
    </row>
    <row r="445" spans="1:3">
      <c r="A445" s="367" t="s">
        <v>1581</v>
      </c>
      <c r="B445" s="368" t="s">
        <v>1766</v>
      </c>
      <c r="C445" s="369" t="s">
        <v>1767</v>
      </c>
    </row>
    <row r="446" spans="1:3">
      <c r="A446" s="367" t="s">
        <v>1591</v>
      </c>
      <c r="B446" s="368" t="s">
        <v>1766</v>
      </c>
      <c r="C446" s="369" t="s">
        <v>1767</v>
      </c>
    </row>
    <row r="447" spans="1:3">
      <c r="A447" s="367" t="s">
        <v>1584</v>
      </c>
      <c r="B447" s="368" t="s">
        <v>1766</v>
      </c>
      <c r="C447" s="369" t="s">
        <v>1767</v>
      </c>
    </row>
    <row r="448" spans="1:3">
      <c r="A448" s="367" t="s">
        <v>1757</v>
      </c>
      <c r="B448" s="368" t="s">
        <v>1768</v>
      </c>
      <c r="C448" s="369" t="s">
        <v>1769</v>
      </c>
    </row>
    <row r="449" spans="1:3">
      <c r="A449" s="367" t="s">
        <v>1544</v>
      </c>
      <c r="B449" s="368" t="s">
        <v>1768</v>
      </c>
      <c r="C449" s="369" t="s">
        <v>1769</v>
      </c>
    </row>
    <row r="450" spans="1:3">
      <c r="A450" s="367" t="s">
        <v>1545</v>
      </c>
      <c r="B450" s="368" t="s">
        <v>1768</v>
      </c>
      <c r="C450" s="369" t="s">
        <v>1769</v>
      </c>
    </row>
    <row r="451" spans="1:3">
      <c r="A451" s="367" t="s">
        <v>1581</v>
      </c>
      <c r="B451" s="368" t="s">
        <v>1770</v>
      </c>
      <c r="C451" s="369" t="s">
        <v>1771</v>
      </c>
    </row>
    <row r="452" spans="1:3">
      <c r="A452" s="367" t="s">
        <v>1545</v>
      </c>
      <c r="B452" s="368" t="s">
        <v>1770</v>
      </c>
      <c r="C452" s="369" t="s">
        <v>1771</v>
      </c>
    </row>
    <row r="453" spans="1:3">
      <c r="A453" s="367" t="s">
        <v>1545</v>
      </c>
      <c r="B453" s="368" t="s">
        <v>1772</v>
      </c>
      <c r="C453" s="369" t="s">
        <v>1773</v>
      </c>
    </row>
    <row r="454" spans="1:3">
      <c r="A454" s="367" t="s">
        <v>1581</v>
      </c>
      <c r="B454" s="368" t="s">
        <v>1774</v>
      </c>
      <c r="C454" s="369" t="s">
        <v>1775</v>
      </c>
    </row>
    <row r="455" spans="1:3">
      <c r="A455" s="367" t="s">
        <v>1584</v>
      </c>
      <c r="B455" s="368" t="s">
        <v>1774</v>
      </c>
      <c r="C455" s="369" t="s">
        <v>1775</v>
      </c>
    </row>
    <row r="456" spans="1:3">
      <c r="A456" s="367" t="s">
        <v>1679</v>
      </c>
      <c r="B456" s="368" t="s">
        <v>1776</v>
      </c>
      <c r="C456" s="369" t="s">
        <v>1777</v>
      </c>
    </row>
    <row r="457" spans="1:3">
      <c r="A457" s="367" t="s">
        <v>1692</v>
      </c>
      <c r="B457" s="368" t="s">
        <v>1776</v>
      </c>
      <c r="C457" s="369" t="s">
        <v>1777</v>
      </c>
    </row>
    <row r="458" spans="1:3">
      <c r="A458" s="367" t="s">
        <v>1581</v>
      </c>
      <c r="B458" s="368" t="s">
        <v>1778</v>
      </c>
      <c r="C458" s="369" t="s">
        <v>1779</v>
      </c>
    </row>
    <row r="459" spans="1:3">
      <c r="A459" s="367" t="s">
        <v>1530</v>
      </c>
      <c r="B459" s="368" t="s">
        <v>1778</v>
      </c>
      <c r="C459" s="369" t="s">
        <v>1779</v>
      </c>
    </row>
    <row r="460" spans="1:3">
      <c r="A460" s="367" t="s">
        <v>1757</v>
      </c>
      <c r="B460" s="368" t="s">
        <v>1780</v>
      </c>
      <c r="C460" s="369" t="s">
        <v>1781</v>
      </c>
    </row>
    <row r="461" spans="1:3">
      <c r="A461" s="367" t="s">
        <v>1546</v>
      </c>
      <c r="B461" s="368" t="s">
        <v>1780</v>
      </c>
      <c r="C461" s="369" t="s">
        <v>1781</v>
      </c>
    </row>
    <row r="462" spans="1:3">
      <c r="A462" s="367" t="s">
        <v>1545</v>
      </c>
      <c r="B462" s="368" t="s">
        <v>1782</v>
      </c>
      <c r="C462" s="369" t="s">
        <v>1783</v>
      </c>
    </row>
    <row r="463" spans="1:3">
      <c r="A463" s="367" t="s">
        <v>1544</v>
      </c>
      <c r="B463" s="368" t="s">
        <v>1784</v>
      </c>
      <c r="C463" s="369" t="s">
        <v>1785</v>
      </c>
    </row>
    <row r="464" spans="1:3">
      <c r="A464" s="367" t="s">
        <v>1530</v>
      </c>
      <c r="B464" s="368" t="s">
        <v>1784</v>
      </c>
      <c r="C464" s="369" t="s">
        <v>1785</v>
      </c>
    </row>
    <row r="465" spans="1:3">
      <c r="A465" s="367" t="s">
        <v>1545</v>
      </c>
      <c r="B465" s="368" t="s">
        <v>1784</v>
      </c>
      <c r="C465" s="369" t="s">
        <v>1785</v>
      </c>
    </row>
    <row r="466" spans="1:3">
      <c r="A466" s="367" t="s">
        <v>1681</v>
      </c>
      <c r="B466" s="368" t="s">
        <v>1786</v>
      </c>
      <c r="C466" s="369" t="s">
        <v>1787</v>
      </c>
    </row>
    <row r="467" spans="1:3">
      <c r="A467" s="367" t="s">
        <v>1788</v>
      </c>
      <c r="B467" s="368" t="s">
        <v>1789</v>
      </c>
      <c r="C467" s="369" t="s">
        <v>1790</v>
      </c>
    </row>
    <row r="468" spans="1:3">
      <c r="A468" s="367" t="s">
        <v>1791</v>
      </c>
      <c r="B468" s="368" t="s">
        <v>1789</v>
      </c>
      <c r="C468" s="369" t="s">
        <v>1790</v>
      </c>
    </row>
    <row r="469" spans="1:3">
      <c r="A469" s="367" t="s">
        <v>1791</v>
      </c>
      <c r="B469" s="368" t="s">
        <v>1792</v>
      </c>
      <c r="C469" s="369" t="s">
        <v>1793</v>
      </c>
    </row>
    <row r="470" spans="1:3">
      <c r="A470" s="367" t="s">
        <v>1794</v>
      </c>
      <c r="B470" s="368" t="s">
        <v>1795</v>
      </c>
      <c r="C470" s="369" t="s">
        <v>1796</v>
      </c>
    </row>
    <row r="471" spans="1:3">
      <c r="A471" s="367" t="s">
        <v>1791</v>
      </c>
      <c r="B471" s="368" t="s">
        <v>1795</v>
      </c>
      <c r="C471" s="369" t="s">
        <v>1796</v>
      </c>
    </row>
    <row r="472" spans="1:3">
      <c r="A472" s="367" t="s">
        <v>1797</v>
      </c>
      <c r="B472" s="368" t="s">
        <v>1795</v>
      </c>
      <c r="C472" s="369" t="s">
        <v>1796</v>
      </c>
    </row>
    <row r="473" spans="1:3">
      <c r="A473" s="367" t="s">
        <v>1798</v>
      </c>
      <c r="B473" s="368" t="s">
        <v>1799</v>
      </c>
      <c r="C473" s="369" t="s">
        <v>1800</v>
      </c>
    </row>
    <row r="474" spans="1:3">
      <c r="A474" s="367" t="s">
        <v>1788</v>
      </c>
      <c r="B474" s="368" t="s">
        <v>1801</v>
      </c>
      <c r="C474" s="369" t="s">
        <v>1802</v>
      </c>
    </row>
    <row r="475" spans="1:3">
      <c r="A475" s="367" t="s">
        <v>1791</v>
      </c>
      <c r="B475" s="368" t="s">
        <v>1801</v>
      </c>
      <c r="C475" s="369" t="s">
        <v>1802</v>
      </c>
    </row>
    <row r="476" spans="1:3">
      <c r="A476" s="367" t="s">
        <v>1798</v>
      </c>
      <c r="B476" s="368" t="s">
        <v>1801</v>
      </c>
      <c r="C476" s="369" t="s">
        <v>1802</v>
      </c>
    </row>
    <row r="477" spans="1:3">
      <c r="A477" s="367" t="s">
        <v>1803</v>
      </c>
      <c r="B477" s="368" t="s">
        <v>1804</v>
      </c>
      <c r="C477" s="369" t="s">
        <v>1805</v>
      </c>
    </row>
    <row r="478" spans="1:3">
      <c r="A478" s="367" t="s">
        <v>1791</v>
      </c>
      <c r="B478" s="368" t="s">
        <v>1804</v>
      </c>
      <c r="C478" s="369" t="s">
        <v>1805</v>
      </c>
    </row>
    <row r="479" spans="1:3">
      <c r="A479" s="367" t="s">
        <v>1806</v>
      </c>
      <c r="B479" s="368" t="s">
        <v>1804</v>
      </c>
      <c r="C479" s="369" t="s">
        <v>1805</v>
      </c>
    </row>
    <row r="480" spans="1:3">
      <c r="A480" s="367" t="s">
        <v>1803</v>
      </c>
      <c r="B480" s="368" t="s">
        <v>1807</v>
      </c>
      <c r="C480" s="369" t="s">
        <v>1808</v>
      </c>
    </row>
    <row r="481" spans="1:3">
      <c r="A481" s="367" t="s">
        <v>1791</v>
      </c>
      <c r="B481" s="368" t="s">
        <v>1807</v>
      </c>
      <c r="C481" s="369" t="s">
        <v>1808</v>
      </c>
    </row>
    <row r="482" spans="1:3">
      <c r="A482" s="367" t="s">
        <v>1791</v>
      </c>
      <c r="B482" s="368" t="s">
        <v>1809</v>
      </c>
      <c r="C482" s="369" t="s">
        <v>1810</v>
      </c>
    </row>
    <row r="483" spans="1:3">
      <c r="A483" s="367" t="s">
        <v>1798</v>
      </c>
      <c r="B483" s="368" t="s">
        <v>1809</v>
      </c>
      <c r="C483" s="369" t="s">
        <v>1810</v>
      </c>
    </row>
    <row r="484" spans="1:3">
      <c r="A484" s="367" t="s">
        <v>1791</v>
      </c>
      <c r="B484" s="368" t="s">
        <v>1811</v>
      </c>
      <c r="C484" s="369" t="s">
        <v>1812</v>
      </c>
    </row>
    <row r="485" spans="1:3">
      <c r="A485" s="367" t="s">
        <v>1797</v>
      </c>
      <c r="B485" s="368" t="s">
        <v>1811</v>
      </c>
      <c r="C485" s="369" t="s">
        <v>1812</v>
      </c>
    </row>
    <row r="486" spans="1:3">
      <c r="A486" s="367" t="s">
        <v>1791</v>
      </c>
      <c r="B486" s="368" t="s">
        <v>1813</v>
      </c>
      <c r="C486" s="369" t="s">
        <v>1814</v>
      </c>
    </row>
    <row r="487" spans="1:3">
      <c r="A487" s="367" t="s">
        <v>1798</v>
      </c>
      <c r="B487" s="368" t="s">
        <v>1813</v>
      </c>
      <c r="C487" s="369" t="s">
        <v>1814</v>
      </c>
    </row>
    <row r="488" spans="1:3">
      <c r="A488" s="367" t="s">
        <v>1791</v>
      </c>
      <c r="B488" s="368" t="s">
        <v>1815</v>
      </c>
      <c r="C488" s="369" t="s">
        <v>1816</v>
      </c>
    </row>
    <row r="489" spans="1:3">
      <c r="A489" s="367" t="s">
        <v>1803</v>
      </c>
      <c r="B489" s="368" t="s">
        <v>1817</v>
      </c>
      <c r="C489" s="369" t="s">
        <v>1818</v>
      </c>
    </row>
    <row r="490" spans="1:3">
      <c r="A490" s="367" t="s">
        <v>1791</v>
      </c>
      <c r="B490" s="368" t="s">
        <v>1817</v>
      </c>
      <c r="C490" s="369" t="s">
        <v>1818</v>
      </c>
    </row>
    <row r="491" spans="1:3">
      <c r="A491" s="367" t="s">
        <v>1791</v>
      </c>
      <c r="B491" s="368" t="s">
        <v>1819</v>
      </c>
      <c r="C491" s="369" t="s">
        <v>1820</v>
      </c>
    </row>
    <row r="492" spans="1:3">
      <c r="A492" s="367" t="s">
        <v>1791</v>
      </c>
      <c r="B492" s="368" t="s">
        <v>1821</v>
      </c>
      <c r="C492" s="369" t="s">
        <v>1822</v>
      </c>
    </row>
    <row r="493" spans="1:3">
      <c r="A493" s="367" t="s">
        <v>1803</v>
      </c>
      <c r="B493" s="368" t="s">
        <v>1823</v>
      </c>
      <c r="C493" s="369" t="s">
        <v>1824</v>
      </c>
    </row>
    <row r="494" spans="1:3">
      <c r="A494" s="367" t="s">
        <v>1825</v>
      </c>
      <c r="B494" s="368" t="s">
        <v>1823</v>
      </c>
      <c r="C494" s="369" t="s">
        <v>1824</v>
      </c>
    </row>
    <row r="495" spans="1:3">
      <c r="A495" s="367" t="s">
        <v>1791</v>
      </c>
      <c r="B495" s="368" t="s">
        <v>1826</v>
      </c>
      <c r="C495" s="369" t="s">
        <v>1827</v>
      </c>
    </row>
    <row r="496" spans="1:3">
      <c r="A496" s="367" t="s">
        <v>1791</v>
      </c>
      <c r="B496" s="368" t="s">
        <v>1828</v>
      </c>
      <c r="C496" s="369" t="s">
        <v>1829</v>
      </c>
    </row>
    <row r="497" spans="1:3">
      <c r="A497" s="367" t="s">
        <v>1791</v>
      </c>
      <c r="B497" s="368" t="s">
        <v>1830</v>
      </c>
      <c r="C497" s="369" t="s">
        <v>1831</v>
      </c>
    </row>
    <row r="498" spans="1:3">
      <c r="A498" s="367" t="s">
        <v>1806</v>
      </c>
      <c r="B498" s="368" t="s">
        <v>1830</v>
      </c>
      <c r="C498" s="369" t="s">
        <v>1831</v>
      </c>
    </row>
    <row r="499" spans="1:3">
      <c r="A499" s="367" t="s">
        <v>1803</v>
      </c>
      <c r="B499" s="368" t="s">
        <v>1830</v>
      </c>
      <c r="C499" s="369" t="s">
        <v>1831</v>
      </c>
    </row>
    <row r="500" spans="1:3">
      <c r="A500" s="367" t="s">
        <v>1791</v>
      </c>
      <c r="B500" s="368" t="s">
        <v>1832</v>
      </c>
      <c r="C500" s="369" t="s">
        <v>1833</v>
      </c>
    </row>
    <row r="501" spans="1:3">
      <c r="A501" s="367" t="s">
        <v>1806</v>
      </c>
      <c r="B501" s="368" t="s">
        <v>1832</v>
      </c>
      <c r="C501" s="369" t="s">
        <v>1833</v>
      </c>
    </row>
    <row r="502" spans="1:3">
      <c r="A502" s="367" t="s">
        <v>1798</v>
      </c>
      <c r="B502" s="368" t="s">
        <v>1834</v>
      </c>
      <c r="C502" s="369" t="s">
        <v>1835</v>
      </c>
    </row>
    <row r="503" spans="1:3">
      <c r="A503" s="367" t="s">
        <v>1798</v>
      </c>
      <c r="B503" s="368" t="s">
        <v>1836</v>
      </c>
      <c r="C503" s="369" t="s">
        <v>1837</v>
      </c>
    </row>
    <row r="504" spans="1:3">
      <c r="A504" s="367" t="s">
        <v>1794</v>
      </c>
      <c r="B504" s="368" t="s">
        <v>1838</v>
      </c>
      <c r="C504" s="369" t="s">
        <v>1839</v>
      </c>
    </row>
    <row r="505" spans="1:3">
      <c r="A505" s="367" t="s">
        <v>1797</v>
      </c>
      <c r="B505" s="368" t="s">
        <v>1838</v>
      </c>
      <c r="C505" s="369" t="s">
        <v>1839</v>
      </c>
    </row>
    <row r="506" spans="1:3">
      <c r="A506" s="367" t="s">
        <v>1798</v>
      </c>
      <c r="B506" s="368" t="s">
        <v>1840</v>
      </c>
      <c r="C506" s="369" t="s">
        <v>1841</v>
      </c>
    </row>
    <row r="507" spans="1:3">
      <c r="A507" s="367" t="s">
        <v>1798</v>
      </c>
      <c r="B507" s="368" t="s">
        <v>1842</v>
      </c>
      <c r="C507" s="369" t="s">
        <v>1843</v>
      </c>
    </row>
    <row r="508" spans="1:3">
      <c r="A508" s="367" t="s">
        <v>1798</v>
      </c>
      <c r="B508" s="368" t="s">
        <v>1844</v>
      </c>
      <c r="C508" s="369" t="s">
        <v>1845</v>
      </c>
    </row>
    <row r="509" spans="1:3">
      <c r="A509" s="367" t="s">
        <v>1794</v>
      </c>
      <c r="B509" s="368" t="s">
        <v>1846</v>
      </c>
      <c r="C509" s="369" t="s">
        <v>1847</v>
      </c>
    </row>
    <row r="510" spans="1:3">
      <c r="A510" s="367" t="s">
        <v>1798</v>
      </c>
      <c r="B510" s="368" t="s">
        <v>1846</v>
      </c>
      <c r="C510" s="369" t="s">
        <v>1847</v>
      </c>
    </row>
    <row r="511" spans="1:3">
      <c r="A511" s="367" t="s">
        <v>1797</v>
      </c>
      <c r="B511" s="368" t="s">
        <v>1846</v>
      </c>
      <c r="C511" s="369" t="s">
        <v>1847</v>
      </c>
    </row>
    <row r="512" spans="1:3">
      <c r="A512" s="367" t="s">
        <v>1798</v>
      </c>
      <c r="B512" s="368" t="s">
        <v>1848</v>
      </c>
      <c r="C512" s="369" t="s">
        <v>1849</v>
      </c>
    </row>
    <row r="513" spans="1:3">
      <c r="A513" s="367" t="s">
        <v>1798</v>
      </c>
      <c r="B513" s="368" t="s">
        <v>1850</v>
      </c>
      <c r="C513" s="369" t="s">
        <v>1851</v>
      </c>
    </row>
    <row r="514" spans="1:3">
      <c r="A514" s="367" t="s">
        <v>1798</v>
      </c>
      <c r="B514" s="368" t="s">
        <v>1852</v>
      </c>
      <c r="C514" s="369" t="s">
        <v>1853</v>
      </c>
    </row>
    <row r="515" spans="1:3">
      <c r="A515" s="367" t="s">
        <v>1798</v>
      </c>
      <c r="B515" s="368" t="s">
        <v>1854</v>
      </c>
      <c r="C515" s="369" t="s">
        <v>1855</v>
      </c>
    </row>
    <row r="516" spans="1:3">
      <c r="A516" s="367" t="s">
        <v>1798</v>
      </c>
      <c r="B516" s="368" t="s">
        <v>1856</v>
      </c>
      <c r="C516" s="369" t="s">
        <v>1857</v>
      </c>
    </row>
    <row r="517" spans="1:3">
      <c r="A517" s="367" t="s">
        <v>1798</v>
      </c>
      <c r="B517" s="368" t="s">
        <v>1858</v>
      </c>
      <c r="C517" s="369" t="s">
        <v>1859</v>
      </c>
    </row>
    <row r="518" spans="1:3">
      <c r="A518" s="367" t="s">
        <v>1797</v>
      </c>
      <c r="B518" s="368" t="s">
        <v>1858</v>
      </c>
      <c r="C518" s="369" t="s">
        <v>1859</v>
      </c>
    </row>
    <row r="519" spans="1:3">
      <c r="A519" s="367" t="s">
        <v>1798</v>
      </c>
      <c r="B519" s="368" t="s">
        <v>1860</v>
      </c>
      <c r="C519" s="369" t="s">
        <v>1861</v>
      </c>
    </row>
    <row r="520" spans="1:3">
      <c r="A520" s="367" t="s">
        <v>1798</v>
      </c>
      <c r="B520" s="368" t="s">
        <v>1862</v>
      </c>
      <c r="C520" s="369" t="s">
        <v>1863</v>
      </c>
    </row>
    <row r="521" spans="1:3">
      <c r="A521" s="367" t="s">
        <v>1791</v>
      </c>
      <c r="B521" s="368" t="s">
        <v>1864</v>
      </c>
      <c r="C521" s="369" t="s">
        <v>1865</v>
      </c>
    </row>
    <row r="522" spans="1:3">
      <c r="A522" s="367" t="s">
        <v>1798</v>
      </c>
      <c r="B522" s="368" t="s">
        <v>1864</v>
      </c>
      <c r="C522" s="369" t="s">
        <v>1865</v>
      </c>
    </row>
    <row r="523" spans="1:3">
      <c r="A523" s="367" t="s">
        <v>1788</v>
      </c>
      <c r="B523" s="368" t="s">
        <v>1866</v>
      </c>
      <c r="C523" s="369" t="s">
        <v>1867</v>
      </c>
    </row>
    <row r="524" spans="1:3">
      <c r="A524" s="367" t="s">
        <v>1650</v>
      </c>
      <c r="B524" s="368" t="s">
        <v>1866</v>
      </c>
      <c r="C524" s="369" t="s">
        <v>1867</v>
      </c>
    </row>
    <row r="525" spans="1:3">
      <c r="A525" s="367" t="s">
        <v>1798</v>
      </c>
      <c r="B525" s="368" t="s">
        <v>1868</v>
      </c>
      <c r="C525" s="369" t="s">
        <v>1869</v>
      </c>
    </row>
    <row r="526" spans="1:3">
      <c r="A526" s="367" t="s">
        <v>1798</v>
      </c>
      <c r="B526" s="368" t="s">
        <v>1870</v>
      </c>
      <c r="C526" s="369" t="s">
        <v>1871</v>
      </c>
    </row>
    <row r="527" spans="1:3">
      <c r="A527" s="367" t="s">
        <v>1825</v>
      </c>
      <c r="B527" s="368" t="s">
        <v>1872</v>
      </c>
      <c r="C527" s="369" t="s">
        <v>1873</v>
      </c>
    </row>
    <row r="528" spans="1:3">
      <c r="A528" s="367" t="s">
        <v>1874</v>
      </c>
      <c r="B528" s="368" t="s">
        <v>1872</v>
      </c>
      <c r="C528" s="369" t="s">
        <v>1873</v>
      </c>
    </row>
    <row r="529" spans="1:3">
      <c r="A529" s="367" t="s">
        <v>1595</v>
      </c>
      <c r="B529" s="368" t="s">
        <v>1872</v>
      </c>
      <c r="C529" s="369" t="s">
        <v>1873</v>
      </c>
    </row>
    <row r="530" spans="1:3">
      <c r="A530" s="367" t="s">
        <v>1791</v>
      </c>
      <c r="B530" s="368" t="s">
        <v>1875</v>
      </c>
      <c r="C530" s="369" t="s">
        <v>1876</v>
      </c>
    </row>
    <row r="531" spans="1:3">
      <c r="A531" s="367" t="s">
        <v>1791</v>
      </c>
      <c r="B531" s="368" t="s">
        <v>1877</v>
      </c>
      <c r="C531" s="369" t="s">
        <v>1878</v>
      </c>
    </row>
    <row r="532" spans="1:3">
      <c r="A532" s="367" t="s">
        <v>1791</v>
      </c>
      <c r="B532" s="368" t="s">
        <v>1879</v>
      </c>
      <c r="C532" s="369" t="s">
        <v>1880</v>
      </c>
    </row>
    <row r="533" spans="1:3">
      <c r="A533" s="367" t="s">
        <v>1791</v>
      </c>
      <c r="B533" s="368" t="s">
        <v>1881</v>
      </c>
      <c r="C533" s="369" t="s">
        <v>1882</v>
      </c>
    </row>
    <row r="534" spans="1:3">
      <c r="A534" s="367" t="s">
        <v>1791</v>
      </c>
      <c r="B534" s="368" t="s">
        <v>1883</v>
      </c>
      <c r="C534" s="369" t="s">
        <v>1884</v>
      </c>
    </row>
    <row r="535" spans="1:3">
      <c r="A535" s="367" t="s">
        <v>1798</v>
      </c>
      <c r="B535" s="368" t="s">
        <v>1885</v>
      </c>
      <c r="C535" s="369" t="s">
        <v>1886</v>
      </c>
    </row>
    <row r="536" spans="1:3">
      <c r="A536" s="367" t="s">
        <v>1806</v>
      </c>
      <c r="B536" s="368" t="s">
        <v>1885</v>
      </c>
      <c r="C536" s="369" t="s">
        <v>1886</v>
      </c>
    </row>
    <row r="537" spans="1:3">
      <c r="A537" s="367" t="s">
        <v>1791</v>
      </c>
      <c r="B537" s="368" t="s">
        <v>1887</v>
      </c>
      <c r="C537" s="369" t="s">
        <v>1888</v>
      </c>
    </row>
    <row r="538" spans="1:3">
      <c r="A538" s="367" t="s">
        <v>1889</v>
      </c>
      <c r="B538" s="368" t="s">
        <v>1890</v>
      </c>
      <c r="C538" s="369" t="s">
        <v>1891</v>
      </c>
    </row>
    <row r="539" spans="1:3">
      <c r="A539" s="367" t="s">
        <v>1874</v>
      </c>
      <c r="B539" s="368" t="s">
        <v>1890</v>
      </c>
      <c r="C539" s="369" t="s">
        <v>1891</v>
      </c>
    </row>
    <row r="540" spans="1:3">
      <c r="A540" s="367" t="s">
        <v>1791</v>
      </c>
      <c r="B540" s="368" t="s">
        <v>1890</v>
      </c>
      <c r="C540" s="369" t="s">
        <v>1891</v>
      </c>
    </row>
    <row r="541" spans="1:3">
      <c r="A541" s="367" t="s">
        <v>1791</v>
      </c>
      <c r="B541" s="368" t="s">
        <v>1892</v>
      </c>
      <c r="C541" s="369" t="s">
        <v>1893</v>
      </c>
    </row>
    <row r="542" spans="1:3">
      <c r="A542" s="367" t="s">
        <v>1874</v>
      </c>
      <c r="B542" s="368" t="s">
        <v>1894</v>
      </c>
      <c r="C542" s="369" t="s">
        <v>1895</v>
      </c>
    </row>
    <row r="543" spans="1:3">
      <c r="A543" s="367" t="s">
        <v>1791</v>
      </c>
      <c r="B543" s="368" t="s">
        <v>1894</v>
      </c>
      <c r="C543" s="369" t="s">
        <v>1895</v>
      </c>
    </row>
    <row r="544" spans="1:3">
      <c r="A544" s="367" t="s">
        <v>1791</v>
      </c>
      <c r="B544" s="368" t="s">
        <v>1896</v>
      </c>
      <c r="C544" s="369" t="s">
        <v>1897</v>
      </c>
    </row>
    <row r="545" spans="1:3">
      <c r="A545" s="367" t="s">
        <v>1791</v>
      </c>
      <c r="B545" s="368" t="s">
        <v>1898</v>
      </c>
      <c r="C545" s="369" t="s">
        <v>1899</v>
      </c>
    </row>
    <row r="546" spans="1:3">
      <c r="A546" s="367" t="s">
        <v>1874</v>
      </c>
      <c r="B546" s="368" t="s">
        <v>1900</v>
      </c>
      <c r="C546" s="369" t="s">
        <v>1901</v>
      </c>
    </row>
    <row r="547" spans="1:3">
      <c r="A547" s="367" t="s">
        <v>1791</v>
      </c>
      <c r="B547" s="368" t="s">
        <v>1900</v>
      </c>
      <c r="C547" s="369" t="s">
        <v>1901</v>
      </c>
    </row>
    <row r="548" spans="1:3">
      <c r="A548" s="367" t="s">
        <v>1874</v>
      </c>
      <c r="B548" s="368" t="s">
        <v>1902</v>
      </c>
      <c r="C548" s="369" t="s">
        <v>1903</v>
      </c>
    </row>
    <row r="549" spans="1:3">
      <c r="A549" s="367" t="s">
        <v>1791</v>
      </c>
      <c r="B549" s="368" t="s">
        <v>1902</v>
      </c>
      <c r="C549" s="369" t="s">
        <v>1903</v>
      </c>
    </row>
    <row r="550" spans="1:3">
      <c r="A550" s="367" t="s">
        <v>1650</v>
      </c>
      <c r="B550" s="368" t="s">
        <v>1902</v>
      </c>
      <c r="C550" s="369" t="s">
        <v>1903</v>
      </c>
    </row>
    <row r="551" spans="1:3">
      <c r="A551" s="367" t="s">
        <v>1874</v>
      </c>
      <c r="B551" s="368" t="s">
        <v>1904</v>
      </c>
      <c r="C551" s="369" t="s">
        <v>1905</v>
      </c>
    </row>
    <row r="552" spans="1:3">
      <c r="A552" s="367" t="s">
        <v>1791</v>
      </c>
      <c r="B552" s="368" t="s">
        <v>1904</v>
      </c>
      <c r="C552" s="369" t="s">
        <v>1905</v>
      </c>
    </row>
    <row r="553" spans="1:3">
      <c r="A553" s="367" t="s">
        <v>1650</v>
      </c>
      <c r="B553" s="368" t="s">
        <v>1904</v>
      </c>
      <c r="C553" s="369" t="s">
        <v>1905</v>
      </c>
    </row>
    <row r="554" spans="1:3">
      <c r="A554" s="367" t="s">
        <v>1803</v>
      </c>
      <c r="B554" s="368" t="s">
        <v>1906</v>
      </c>
      <c r="C554" s="369" t="s">
        <v>1907</v>
      </c>
    </row>
    <row r="555" spans="1:3">
      <c r="A555" s="367" t="s">
        <v>1791</v>
      </c>
      <c r="B555" s="368" t="s">
        <v>1906</v>
      </c>
      <c r="C555" s="369" t="s">
        <v>1907</v>
      </c>
    </row>
    <row r="556" spans="1:3">
      <c r="A556" s="367" t="s">
        <v>1806</v>
      </c>
      <c r="B556" s="368" t="s">
        <v>1906</v>
      </c>
      <c r="C556" s="369" t="s">
        <v>1907</v>
      </c>
    </row>
    <row r="557" spans="1:3">
      <c r="A557" s="367" t="s">
        <v>1908</v>
      </c>
      <c r="B557" s="368" t="s">
        <v>1909</v>
      </c>
      <c r="C557" s="369" t="s">
        <v>1910</v>
      </c>
    </row>
    <row r="558" spans="1:3">
      <c r="A558" s="367" t="s">
        <v>1803</v>
      </c>
      <c r="B558" s="368" t="s">
        <v>1911</v>
      </c>
      <c r="C558" s="369" t="s">
        <v>1912</v>
      </c>
    </row>
    <row r="559" spans="1:3">
      <c r="A559" s="367" t="s">
        <v>1908</v>
      </c>
      <c r="B559" s="368" t="s">
        <v>1911</v>
      </c>
      <c r="C559" s="369" t="s">
        <v>1912</v>
      </c>
    </row>
    <row r="560" spans="1:3">
      <c r="A560" s="367" t="s">
        <v>1791</v>
      </c>
      <c r="B560" s="368" t="s">
        <v>1911</v>
      </c>
      <c r="C560" s="369" t="s">
        <v>1912</v>
      </c>
    </row>
    <row r="561" spans="1:3">
      <c r="A561" s="367" t="s">
        <v>1803</v>
      </c>
      <c r="B561" s="368" t="s">
        <v>1913</v>
      </c>
      <c r="C561" s="369" t="s">
        <v>1914</v>
      </c>
    </row>
    <row r="562" spans="1:3">
      <c r="A562" s="367" t="s">
        <v>1915</v>
      </c>
      <c r="B562" s="368" t="s">
        <v>1913</v>
      </c>
      <c r="C562" s="369" t="s">
        <v>1914</v>
      </c>
    </row>
    <row r="563" spans="1:3">
      <c r="A563" s="367" t="s">
        <v>1791</v>
      </c>
      <c r="B563" s="368" t="s">
        <v>1913</v>
      </c>
      <c r="C563" s="369" t="s">
        <v>1914</v>
      </c>
    </row>
    <row r="564" spans="1:3">
      <c r="A564" s="367" t="s">
        <v>1908</v>
      </c>
      <c r="B564" s="368" t="s">
        <v>1913</v>
      </c>
      <c r="C564" s="369" t="s">
        <v>1914</v>
      </c>
    </row>
    <row r="565" spans="1:3">
      <c r="A565" s="367" t="s">
        <v>1825</v>
      </c>
      <c r="B565" s="368" t="s">
        <v>1916</v>
      </c>
      <c r="C565" s="369" t="s">
        <v>1917</v>
      </c>
    </row>
    <row r="566" spans="1:3">
      <c r="A566" s="367" t="s">
        <v>1791</v>
      </c>
      <c r="B566" s="368" t="s">
        <v>1916</v>
      </c>
      <c r="C566" s="369" t="s">
        <v>1917</v>
      </c>
    </row>
    <row r="567" spans="1:3">
      <c r="A567" s="367" t="s">
        <v>1791</v>
      </c>
      <c r="B567" s="368" t="s">
        <v>1918</v>
      </c>
      <c r="C567" s="369" t="s">
        <v>1919</v>
      </c>
    </row>
    <row r="568" spans="1:3">
      <c r="A568" s="367" t="s">
        <v>1791</v>
      </c>
      <c r="B568" s="368" t="s">
        <v>1920</v>
      </c>
      <c r="C568" s="369" t="s">
        <v>1921</v>
      </c>
    </row>
    <row r="569" spans="1:3">
      <c r="A569" s="367" t="s">
        <v>1803</v>
      </c>
      <c r="B569" s="368" t="s">
        <v>1922</v>
      </c>
      <c r="C569" s="369" t="s">
        <v>1923</v>
      </c>
    </row>
    <row r="570" spans="1:3">
      <c r="A570" s="367" t="s">
        <v>1791</v>
      </c>
      <c r="B570" s="368" t="s">
        <v>1922</v>
      </c>
      <c r="C570" s="369" t="s">
        <v>1923</v>
      </c>
    </row>
    <row r="571" spans="1:3">
      <c r="A571" s="367" t="s">
        <v>1797</v>
      </c>
      <c r="B571" s="368" t="s">
        <v>1924</v>
      </c>
      <c r="C571" s="369" t="s">
        <v>1925</v>
      </c>
    </row>
    <row r="572" spans="1:3">
      <c r="A572" s="367" t="s">
        <v>1915</v>
      </c>
      <c r="B572" s="368" t="s">
        <v>1926</v>
      </c>
      <c r="C572" s="369" t="s">
        <v>1927</v>
      </c>
    </row>
    <row r="573" spans="1:3">
      <c r="A573" s="367" t="s">
        <v>1798</v>
      </c>
      <c r="B573" s="368" t="s">
        <v>1926</v>
      </c>
      <c r="C573" s="369" t="s">
        <v>1927</v>
      </c>
    </row>
    <row r="574" spans="1:3">
      <c r="A574" s="367" t="s">
        <v>1825</v>
      </c>
      <c r="B574" s="368" t="s">
        <v>1928</v>
      </c>
      <c r="C574" s="369" t="s">
        <v>1929</v>
      </c>
    </row>
    <row r="575" spans="1:3">
      <c r="A575" s="367" t="s">
        <v>1874</v>
      </c>
      <c r="B575" s="368" t="s">
        <v>1928</v>
      </c>
      <c r="C575" s="369" t="s">
        <v>1929</v>
      </c>
    </row>
    <row r="576" spans="1:3">
      <c r="A576" s="367" t="s">
        <v>1791</v>
      </c>
      <c r="B576" s="368" t="s">
        <v>1928</v>
      </c>
      <c r="C576" s="369" t="s">
        <v>1929</v>
      </c>
    </row>
    <row r="577" spans="1:3">
      <c r="A577" s="367" t="s">
        <v>1791</v>
      </c>
      <c r="B577" s="368" t="s">
        <v>1930</v>
      </c>
      <c r="C577" s="369" t="s">
        <v>1931</v>
      </c>
    </row>
    <row r="578" spans="1:3">
      <c r="A578" s="367" t="s">
        <v>1889</v>
      </c>
      <c r="B578" s="368" t="s">
        <v>1932</v>
      </c>
      <c r="C578" s="369" t="s">
        <v>1933</v>
      </c>
    </row>
    <row r="579" spans="1:3">
      <c r="A579" s="367" t="s">
        <v>1874</v>
      </c>
      <c r="B579" s="368" t="s">
        <v>1932</v>
      </c>
      <c r="C579" s="369" t="s">
        <v>1933</v>
      </c>
    </row>
    <row r="580" spans="1:3">
      <c r="A580" s="367" t="s">
        <v>1791</v>
      </c>
      <c r="B580" s="368" t="s">
        <v>1932</v>
      </c>
      <c r="C580" s="369" t="s">
        <v>1933</v>
      </c>
    </row>
    <row r="581" spans="1:3">
      <c r="A581" s="367" t="s">
        <v>1825</v>
      </c>
      <c r="B581" s="368" t="s">
        <v>1934</v>
      </c>
      <c r="C581" s="369" t="s">
        <v>1935</v>
      </c>
    </row>
    <row r="582" spans="1:3">
      <c r="A582" s="367" t="s">
        <v>1791</v>
      </c>
      <c r="B582" s="368" t="s">
        <v>1934</v>
      </c>
      <c r="C582" s="369" t="s">
        <v>1935</v>
      </c>
    </row>
    <row r="583" spans="1:3">
      <c r="A583" s="367" t="s">
        <v>1908</v>
      </c>
      <c r="B583" s="368" t="s">
        <v>1936</v>
      </c>
      <c r="C583" s="369" t="s">
        <v>1937</v>
      </c>
    </row>
    <row r="584" spans="1:3">
      <c r="A584" s="367" t="s">
        <v>1915</v>
      </c>
      <c r="B584" s="368" t="s">
        <v>1936</v>
      </c>
      <c r="C584" s="369" t="s">
        <v>1937</v>
      </c>
    </row>
    <row r="585" spans="1:3">
      <c r="A585" s="367" t="s">
        <v>1797</v>
      </c>
      <c r="B585" s="368" t="s">
        <v>1936</v>
      </c>
      <c r="C585" s="369" t="s">
        <v>1937</v>
      </c>
    </row>
    <row r="586" spans="1:3">
      <c r="A586" s="367" t="s">
        <v>1803</v>
      </c>
      <c r="B586" s="368" t="s">
        <v>1938</v>
      </c>
      <c r="C586" s="369" t="s">
        <v>1939</v>
      </c>
    </row>
    <row r="587" spans="1:3">
      <c r="A587" s="367" t="s">
        <v>1908</v>
      </c>
      <c r="B587" s="368" t="s">
        <v>1938</v>
      </c>
      <c r="C587" s="369" t="s">
        <v>1939</v>
      </c>
    </row>
    <row r="588" spans="1:3">
      <c r="A588" s="367" t="s">
        <v>1915</v>
      </c>
      <c r="B588" s="368" t="s">
        <v>1938</v>
      </c>
      <c r="C588" s="369" t="s">
        <v>1939</v>
      </c>
    </row>
    <row r="589" spans="1:3">
      <c r="A589" s="367" t="s">
        <v>1791</v>
      </c>
      <c r="B589" s="368" t="s">
        <v>1938</v>
      </c>
      <c r="C589" s="369" t="s">
        <v>1939</v>
      </c>
    </row>
    <row r="590" spans="1:3">
      <c r="A590" s="367" t="s">
        <v>1874</v>
      </c>
      <c r="B590" s="368" t="s">
        <v>1940</v>
      </c>
      <c r="C590" s="369" t="s">
        <v>1941</v>
      </c>
    </row>
    <row r="591" spans="1:3">
      <c r="A591" s="367" t="s">
        <v>1791</v>
      </c>
      <c r="B591" s="368" t="s">
        <v>1942</v>
      </c>
      <c r="C591" s="369" t="s">
        <v>1943</v>
      </c>
    </row>
    <row r="592" spans="1:3">
      <c r="A592" s="367" t="s">
        <v>1791</v>
      </c>
      <c r="B592" s="368" t="s">
        <v>1944</v>
      </c>
      <c r="C592" s="369" t="s">
        <v>1945</v>
      </c>
    </row>
    <row r="593" spans="1:3">
      <c r="A593" s="367" t="s">
        <v>1791</v>
      </c>
      <c r="B593" s="368" t="s">
        <v>1946</v>
      </c>
      <c r="C593" s="369" t="s">
        <v>1947</v>
      </c>
    </row>
    <row r="594" spans="1:3">
      <c r="A594" s="367" t="s">
        <v>1803</v>
      </c>
      <c r="B594" s="368" t="s">
        <v>1948</v>
      </c>
      <c r="C594" s="369" t="s">
        <v>1949</v>
      </c>
    </row>
    <row r="595" spans="1:3">
      <c r="A595" s="367" t="s">
        <v>1791</v>
      </c>
      <c r="B595" s="368" t="s">
        <v>1948</v>
      </c>
      <c r="C595" s="369" t="s">
        <v>1949</v>
      </c>
    </row>
    <row r="596" spans="1:3">
      <c r="A596" s="367" t="s">
        <v>1803</v>
      </c>
      <c r="B596" s="368" t="s">
        <v>1950</v>
      </c>
      <c r="C596" s="369" t="s">
        <v>1951</v>
      </c>
    </row>
    <row r="597" spans="1:3">
      <c r="A597" s="367" t="s">
        <v>1791</v>
      </c>
      <c r="B597" s="368" t="s">
        <v>1950</v>
      </c>
      <c r="C597" s="369" t="s">
        <v>1951</v>
      </c>
    </row>
    <row r="598" spans="1:3">
      <c r="A598" s="367" t="s">
        <v>1825</v>
      </c>
      <c r="B598" s="368" t="s">
        <v>1952</v>
      </c>
      <c r="C598" s="369" t="s">
        <v>1953</v>
      </c>
    </row>
    <row r="599" spans="1:3">
      <c r="A599" s="367" t="s">
        <v>1889</v>
      </c>
      <c r="B599" s="368" t="s">
        <v>1952</v>
      </c>
      <c r="C599" s="369" t="s">
        <v>1953</v>
      </c>
    </row>
    <row r="600" spans="1:3">
      <c r="A600" s="367" t="s">
        <v>1595</v>
      </c>
      <c r="B600" s="368" t="s">
        <v>1952</v>
      </c>
      <c r="C600" s="369" t="s">
        <v>1953</v>
      </c>
    </row>
    <row r="601" spans="1:3">
      <c r="A601" s="367" t="s">
        <v>1825</v>
      </c>
      <c r="B601" s="368" t="s">
        <v>1954</v>
      </c>
      <c r="C601" s="369" t="s">
        <v>1955</v>
      </c>
    </row>
    <row r="602" spans="1:3">
      <c r="A602" s="367" t="s">
        <v>1889</v>
      </c>
      <c r="B602" s="368" t="s">
        <v>1954</v>
      </c>
      <c r="C602" s="369" t="s">
        <v>1955</v>
      </c>
    </row>
    <row r="603" spans="1:3">
      <c r="A603" s="367" t="s">
        <v>1595</v>
      </c>
      <c r="B603" s="368" t="s">
        <v>1954</v>
      </c>
      <c r="C603" s="369" t="s">
        <v>1955</v>
      </c>
    </row>
    <row r="604" spans="1:3">
      <c r="A604" s="367" t="s">
        <v>1788</v>
      </c>
      <c r="B604" s="368" t="s">
        <v>1956</v>
      </c>
      <c r="C604" s="369" t="s">
        <v>1957</v>
      </c>
    </row>
    <row r="605" spans="1:3">
      <c r="A605" s="367" t="s">
        <v>1798</v>
      </c>
      <c r="B605" s="368" t="s">
        <v>1958</v>
      </c>
      <c r="C605" s="369" t="s">
        <v>1959</v>
      </c>
    </row>
    <row r="606" spans="1:3">
      <c r="A606" s="367" t="s">
        <v>1798</v>
      </c>
      <c r="B606" s="368" t="s">
        <v>1960</v>
      </c>
      <c r="C606" s="369" t="s">
        <v>1961</v>
      </c>
    </row>
    <row r="607" spans="1:3">
      <c r="A607" s="367" t="s">
        <v>1794</v>
      </c>
      <c r="B607" s="368" t="s">
        <v>1962</v>
      </c>
      <c r="C607" s="369" t="s">
        <v>1963</v>
      </c>
    </row>
    <row r="608" spans="1:3">
      <c r="A608" s="367" t="s">
        <v>1798</v>
      </c>
      <c r="B608" s="368" t="s">
        <v>1964</v>
      </c>
      <c r="C608" s="369" t="s">
        <v>1965</v>
      </c>
    </row>
    <row r="609" spans="1:3">
      <c r="A609" s="367" t="s">
        <v>1798</v>
      </c>
      <c r="B609" s="368" t="s">
        <v>1966</v>
      </c>
      <c r="C609" s="369" t="s">
        <v>1967</v>
      </c>
    </row>
    <row r="610" spans="1:3">
      <c r="A610" s="367" t="s">
        <v>1798</v>
      </c>
      <c r="B610" s="368" t="s">
        <v>1968</v>
      </c>
      <c r="C610" s="369" t="s">
        <v>1969</v>
      </c>
    </row>
    <row r="611" spans="1:3">
      <c r="A611" s="367" t="s">
        <v>1791</v>
      </c>
      <c r="B611" s="368" t="s">
        <v>1970</v>
      </c>
      <c r="C611" s="369" t="s">
        <v>1971</v>
      </c>
    </row>
    <row r="612" spans="1:3">
      <c r="A612" s="367" t="s">
        <v>1788</v>
      </c>
      <c r="B612" s="368" t="s">
        <v>1972</v>
      </c>
      <c r="C612" s="369" t="s">
        <v>1973</v>
      </c>
    </row>
    <row r="613" spans="1:3">
      <c r="A613" s="367" t="s">
        <v>1791</v>
      </c>
      <c r="B613" s="368" t="s">
        <v>1974</v>
      </c>
      <c r="C613" s="369" t="s">
        <v>1975</v>
      </c>
    </row>
    <row r="614" spans="1:3">
      <c r="A614" s="367" t="s">
        <v>1788</v>
      </c>
      <c r="B614" s="368" t="s">
        <v>1976</v>
      </c>
      <c r="C614" s="369" t="s">
        <v>1977</v>
      </c>
    </row>
    <row r="615" spans="1:3">
      <c r="A615" s="367" t="s">
        <v>1791</v>
      </c>
      <c r="B615" s="368" t="s">
        <v>1978</v>
      </c>
      <c r="C615" s="369" t="s">
        <v>1979</v>
      </c>
    </row>
    <row r="616" spans="1:3">
      <c r="A616" s="367" t="s">
        <v>1803</v>
      </c>
      <c r="B616" s="368" t="s">
        <v>1980</v>
      </c>
      <c r="C616" s="369" t="s">
        <v>1981</v>
      </c>
    </row>
    <row r="617" spans="1:3">
      <c r="A617" s="367" t="s">
        <v>1791</v>
      </c>
      <c r="B617" s="368" t="s">
        <v>1980</v>
      </c>
      <c r="C617" s="369" t="s">
        <v>1981</v>
      </c>
    </row>
    <row r="618" spans="1:3">
      <c r="A618" s="367" t="s">
        <v>1806</v>
      </c>
      <c r="B618" s="368" t="s">
        <v>1980</v>
      </c>
      <c r="C618" s="369" t="s">
        <v>1981</v>
      </c>
    </row>
    <row r="619" spans="1:3">
      <c r="A619" s="367" t="s">
        <v>1798</v>
      </c>
      <c r="B619" s="368" t="s">
        <v>1982</v>
      </c>
      <c r="C619" s="369" t="s">
        <v>1983</v>
      </c>
    </row>
    <row r="620" spans="1:3">
      <c r="A620" s="367" t="s">
        <v>1798</v>
      </c>
      <c r="B620" s="368" t="s">
        <v>1984</v>
      </c>
      <c r="C620" s="369" t="s">
        <v>1985</v>
      </c>
    </row>
    <row r="621" spans="1:3">
      <c r="A621" s="367" t="s">
        <v>1798</v>
      </c>
      <c r="B621" s="368" t="s">
        <v>1986</v>
      </c>
      <c r="C621" s="369" t="s">
        <v>1987</v>
      </c>
    </row>
    <row r="622" spans="1:3">
      <c r="A622" s="367" t="s">
        <v>1791</v>
      </c>
      <c r="B622" s="368" t="s">
        <v>1988</v>
      </c>
      <c r="C622" s="369" t="s">
        <v>1989</v>
      </c>
    </row>
    <row r="623" spans="1:3">
      <c r="A623" s="367" t="s">
        <v>1791</v>
      </c>
      <c r="B623" s="368" t="s">
        <v>1990</v>
      </c>
      <c r="C623" s="369" t="s">
        <v>1991</v>
      </c>
    </row>
    <row r="624" spans="1:3">
      <c r="A624" s="367" t="s">
        <v>1794</v>
      </c>
      <c r="B624" s="368" t="s">
        <v>1992</v>
      </c>
      <c r="C624" s="369" t="s">
        <v>1993</v>
      </c>
    </row>
    <row r="625" spans="1:3">
      <c r="A625" s="367" t="s">
        <v>1788</v>
      </c>
      <c r="B625" s="368" t="s">
        <v>1994</v>
      </c>
      <c r="C625" s="369" t="s">
        <v>1995</v>
      </c>
    </row>
    <row r="626" spans="1:3">
      <c r="A626" s="367" t="s">
        <v>1798</v>
      </c>
      <c r="B626" s="368" t="s">
        <v>1994</v>
      </c>
      <c r="C626" s="369" t="s">
        <v>1995</v>
      </c>
    </row>
    <row r="627" spans="1:3">
      <c r="A627" s="367" t="s">
        <v>1798</v>
      </c>
      <c r="B627" s="368" t="s">
        <v>1996</v>
      </c>
      <c r="C627" s="369" t="s">
        <v>1997</v>
      </c>
    </row>
    <row r="628" spans="1:3">
      <c r="A628" s="367" t="s">
        <v>1798</v>
      </c>
      <c r="B628" s="368" t="s">
        <v>1998</v>
      </c>
      <c r="C628" s="369" t="s">
        <v>1999</v>
      </c>
    </row>
    <row r="629" spans="1:3">
      <c r="A629" s="367" t="s">
        <v>1806</v>
      </c>
      <c r="B629" s="368" t="s">
        <v>2000</v>
      </c>
      <c r="C629" s="369" t="s">
        <v>2001</v>
      </c>
    </row>
    <row r="630" spans="1:3">
      <c r="A630" s="367" t="s">
        <v>1806</v>
      </c>
      <c r="B630" s="368" t="s">
        <v>2002</v>
      </c>
      <c r="C630" s="369" t="s">
        <v>2003</v>
      </c>
    </row>
    <row r="631" spans="1:3">
      <c r="A631" s="367" t="s">
        <v>1798</v>
      </c>
      <c r="B631" s="368" t="s">
        <v>2004</v>
      </c>
      <c r="C631" s="369" t="s">
        <v>2005</v>
      </c>
    </row>
    <row r="632" spans="1:3">
      <c r="A632" s="367" t="s">
        <v>1794</v>
      </c>
      <c r="B632" s="368" t="s">
        <v>2006</v>
      </c>
      <c r="C632" s="369" t="s">
        <v>2007</v>
      </c>
    </row>
    <row r="633" spans="1:3">
      <c r="A633" s="367" t="s">
        <v>2008</v>
      </c>
      <c r="B633" s="368" t="s">
        <v>2009</v>
      </c>
      <c r="C633" s="369" t="s">
        <v>2010</v>
      </c>
    </row>
    <row r="634" spans="1:3">
      <c r="A634" s="367" t="s">
        <v>2008</v>
      </c>
      <c r="B634" s="368" t="s">
        <v>2011</v>
      </c>
      <c r="C634" s="369" t="s">
        <v>2012</v>
      </c>
    </row>
    <row r="635" spans="1:3">
      <c r="A635" s="367" t="s">
        <v>1530</v>
      </c>
      <c r="B635" s="368" t="s">
        <v>2013</v>
      </c>
      <c r="C635" s="369" t="s">
        <v>2014</v>
      </c>
    </row>
    <row r="636" spans="1:3">
      <c r="A636" s="367" t="s">
        <v>1530</v>
      </c>
      <c r="B636" s="368" t="s">
        <v>2015</v>
      </c>
      <c r="C636" s="369" t="s">
        <v>2016</v>
      </c>
    </row>
    <row r="637" spans="1:3">
      <c r="A637" s="367" t="s">
        <v>1530</v>
      </c>
      <c r="B637" s="368" t="s">
        <v>2017</v>
      </c>
      <c r="C637" s="369" t="s">
        <v>2018</v>
      </c>
    </row>
    <row r="638" spans="1:3">
      <c r="A638" s="367" t="s">
        <v>1530</v>
      </c>
      <c r="B638" s="368" t="s">
        <v>2019</v>
      </c>
      <c r="C638" s="369" t="s">
        <v>2020</v>
      </c>
    </row>
    <row r="639" spans="1:3">
      <c r="A639" s="367" t="s">
        <v>2021</v>
      </c>
      <c r="B639" s="368" t="s">
        <v>2022</v>
      </c>
      <c r="C639" s="369" t="s">
        <v>2023</v>
      </c>
    </row>
    <row r="640" spans="1:3">
      <c r="A640" s="367" t="s">
        <v>2021</v>
      </c>
      <c r="B640" s="368" t="s">
        <v>2024</v>
      </c>
      <c r="C640" s="369" t="s">
        <v>2025</v>
      </c>
    </row>
    <row r="641" spans="1:3">
      <c r="A641" s="367" t="s">
        <v>2008</v>
      </c>
      <c r="B641" s="368" t="s">
        <v>2026</v>
      </c>
      <c r="C641" s="369" t="s">
        <v>2027</v>
      </c>
    </row>
    <row r="642" spans="1:3">
      <c r="A642" s="367" t="s">
        <v>2008</v>
      </c>
      <c r="B642" s="368" t="s">
        <v>2028</v>
      </c>
      <c r="C642" s="369" t="s">
        <v>2029</v>
      </c>
    </row>
    <row r="643" spans="1:3">
      <c r="A643" s="367" t="s">
        <v>2008</v>
      </c>
      <c r="B643" s="368" t="s">
        <v>2030</v>
      </c>
      <c r="C643" s="369" t="s">
        <v>2031</v>
      </c>
    </row>
    <row r="644" spans="1:3">
      <c r="A644" s="367" t="s">
        <v>2008</v>
      </c>
      <c r="B644" s="368" t="s">
        <v>2032</v>
      </c>
      <c r="C644" s="369" t="s">
        <v>2033</v>
      </c>
    </row>
    <row r="645" spans="1:3">
      <c r="A645" s="367" t="s">
        <v>2008</v>
      </c>
      <c r="B645" s="368" t="s">
        <v>2034</v>
      </c>
      <c r="C645" s="369" t="s">
        <v>2035</v>
      </c>
    </row>
    <row r="646" spans="1:3">
      <c r="A646" s="367" t="s">
        <v>2008</v>
      </c>
      <c r="B646" s="368" t="s">
        <v>2036</v>
      </c>
      <c r="C646" s="369" t="s">
        <v>2037</v>
      </c>
    </row>
    <row r="647" spans="1:3">
      <c r="A647" s="367" t="s">
        <v>2008</v>
      </c>
      <c r="B647" s="368" t="s">
        <v>2038</v>
      </c>
      <c r="C647" s="369" t="s">
        <v>2039</v>
      </c>
    </row>
    <row r="648" spans="1:3">
      <c r="A648" s="367" t="s">
        <v>2008</v>
      </c>
      <c r="B648" s="368" t="s">
        <v>2040</v>
      </c>
      <c r="C648" s="369" t="s">
        <v>2041</v>
      </c>
    </row>
    <row r="649" spans="1:3">
      <c r="A649" s="367" t="s">
        <v>2008</v>
      </c>
      <c r="B649" s="368" t="s">
        <v>2042</v>
      </c>
      <c r="C649" s="369" t="s">
        <v>2043</v>
      </c>
    </row>
    <row r="650" spans="1:3">
      <c r="A650" s="367" t="s">
        <v>2008</v>
      </c>
      <c r="B650" s="368" t="s">
        <v>2044</v>
      </c>
      <c r="C650" s="369" t="s">
        <v>2045</v>
      </c>
    </row>
    <row r="651" spans="1:3">
      <c r="A651" s="367" t="s">
        <v>1533</v>
      </c>
      <c r="B651" s="368" t="s">
        <v>2046</v>
      </c>
      <c r="C651" s="369" t="s">
        <v>2047</v>
      </c>
    </row>
    <row r="652" spans="1:3">
      <c r="A652" s="367" t="s">
        <v>1533</v>
      </c>
      <c r="B652" s="368" t="s">
        <v>2048</v>
      </c>
      <c r="C652" s="369" t="s">
        <v>2049</v>
      </c>
    </row>
    <row r="653" spans="1:3">
      <c r="A653" s="367" t="s">
        <v>2050</v>
      </c>
      <c r="B653" s="368" t="s">
        <v>2051</v>
      </c>
      <c r="C653" s="369" t="s">
        <v>2052</v>
      </c>
    </row>
    <row r="654" spans="1:3">
      <c r="A654" s="367" t="s">
        <v>2021</v>
      </c>
      <c r="B654" s="368" t="s">
        <v>2051</v>
      </c>
      <c r="C654" s="369" t="s">
        <v>2052</v>
      </c>
    </row>
    <row r="655" spans="1:3">
      <c r="A655" s="367" t="s">
        <v>2050</v>
      </c>
      <c r="B655" s="368" t="s">
        <v>2053</v>
      </c>
      <c r="C655" s="369" t="s">
        <v>2054</v>
      </c>
    </row>
    <row r="656" spans="1:3">
      <c r="A656" s="367" t="s">
        <v>2021</v>
      </c>
      <c r="B656" s="368" t="s">
        <v>2053</v>
      </c>
      <c r="C656" s="369" t="s">
        <v>2054</v>
      </c>
    </row>
    <row r="657" spans="1:3">
      <c r="A657" s="367" t="s">
        <v>2055</v>
      </c>
      <c r="B657" s="368" t="s">
        <v>2056</v>
      </c>
      <c r="C657" s="369" t="s">
        <v>2057</v>
      </c>
    </row>
    <row r="658" spans="1:3">
      <c r="A658" s="367" t="s">
        <v>2008</v>
      </c>
      <c r="B658" s="368" t="s">
        <v>2056</v>
      </c>
      <c r="C658" s="369" t="s">
        <v>2057</v>
      </c>
    </row>
    <row r="659" spans="1:3">
      <c r="A659" s="367" t="s">
        <v>2055</v>
      </c>
      <c r="B659" s="368" t="s">
        <v>2058</v>
      </c>
      <c r="C659" s="369" t="s">
        <v>2059</v>
      </c>
    </row>
    <row r="660" spans="1:3">
      <c r="A660" s="367" t="s">
        <v>2008</v>
      </c>
      <c r="B660" s="368" t="s">
        <v>2058</v>
      </c>
      <c r="C660" s="369" t="s">
        <v>2059</v>
      </c>
    </row>
    <row r="661" spans="1:3">
      <c r="A661" s="367" t="s">
        <v>2060</v>
      </c>
      <c r="B661" s="368" t="s">
        <v>2061</v>
      </c>
      <c r="C661" s="369" t="s">
        <v>2062</v>
      </c>
    </row>
    <row r="662" spans="1:3">
      <c r="A662" s="367" t="s">
        <v>2008</v>
      </c>
      <c r="B662" s="368" t="s">
        <v>2061</v>
      </c>
      <c r="C662" s="369" t="s">
        <v>2062</v>
      </c>
    </row>
    <row r="663" spans="1:3">
      <c r="A663" s="367" t="s">
        <v>2021</v>
      </c>
      <c r="B663" s="368" t="s">
        <v>2061</v>
      </c>
      <c r="C663" s="369" t="s">
        <v>2062</v>
      </c>
    </row>
    <row r="664" spans="1:3">
      <c r="A664" s="367" t="s">
        <v>1533</v>
      </c>
      <c r="B664" s="368" t="s">
        <v>2061</v>
      </c>
      <c r="C664" s="369" t="s">
        <v>2062</v>
      </c>
    </row>
    <row r="665" spans="1:3">
      <c r="A665" s="367" t="s">
        <v>2060</v>
      </c>
      <c r="B665" s="368" t="s">
        <v>2063</v>
      </c>
      <c r="C665" s="369" t="s">
        <v>2064</v>
      </c>
    </row>
    <row r="666" spans="1:3">
      <c r="A666" s="367" t="s">
        <v>2008</v>
      </c>
      <c r="B666" s="368" t="s">
        <v>2063</v>
      </c>
      <c r="C666" s="369" t="s">
        <v>2064</v>
      </c>
    </row>
    <row r="667" spans="1:3">
      <c r="A667" s="367" t="s">
        <v>2021</v>
      </c>
      <c r="B667" s="368" t="s">
        <v>2063</v>
      </c>
      <c r="C667" s="369" t="s">
        <v>2064</v>
      </c>
    </row>
    <row r="668" spans="1:3">
      <c r="A668" s="367" t="s">
        <v>1533</v>
      </c>
      <c r="B668" s="368" t="s">
        <v>2063</v>
      </c>
      <c r="C668" s="369" t="s">
        <v>2064</v>
      </c>
    </row>
    <row r="669" spans="1:3">
      <c r="A669" s="367" t="s">
        <v>1530</v>
      </c>
      <c r="B669" s="368" t="s">
        <v>2065</v>
      </c>
      <c r="C669" s="369" t="s">
        <v>2066</v>
      </c>
    </row>
    <row r="670" spans="1:3">
      <c r="A670" s="367" t="s">
        <v>1530</v>
      </c>
      <c r="B670" s="368" t="s">
        <v>2067</v>
      </c>
      <c r="C670" s="369" t="s">
        <v>2068</v>
      </c>
    </row>
    <row r="671" spans="1:3">
      <c r="A671" s="367" t="s">
        <v>2008</v>
      </c>
      <c r="B671" s="368" t="s">
        <v>2069</v>
      </c>
      <c r="C671" s="369" t="s">
        <v>2070</v>
      </c>
    </row>
    <row r="672" spans="1:3">
      <c r="A672" s="367" t="s">
        <v>1533</v>
      </c>
      <c r="B672" s="368" t="s">
        <v>2069</v>
      </c>
      <c r="C672" s="369" t="s">
        <v>2070</v>
      </c>
    </row>
    <row r="673" spans="1:3">
      <c r="A673" s="367" t="s">
        <v>2008</v>
      </c>
      <c r="B673" s="368" t="s">
        <v>2071</v>
      </c>
      <c r="C673" s="369" t="s">
        <v>2072</v>
      </c>
    </row>
    <row r="674" spans="1:3">
      <c r="A674" s="367" t="s">
        <v>1533</v>
      </c>
      <c r="B674" s="368" t="s">
        <v>2071</v>
      </c>
      <c r="C674" s="369" t="s">
        <v>2072</v>
      </c>
    </row>
    <row r="675" spans="1:3">
      <c r="A675" s="367" t="s">
        <v>2060</v>
      </c>
      <c r="B675" s="368" t="s">
        <v>2073</v>
      </c>
      <c r="C675" s="369" t="s">
        <v>2074</v>
      </c>
    </row>
    <row r="676" spans="1:3">
      <c r="A676" s="367" t="s">
        <v>2008</v>
      </c>
      <c r="B676" s="368" t="s">
        <v>2073</v>
      </c>
      <c r="C676" s="369" t="s">
        <v>2074</v>
      </c>
    </row>
    <row r="677" spans="1:3">
      <c r="A677" s="367" t="s">
        <v>2021</v>
      </c>
      <c r="B677" s="368" t="s">
        <v>2073</v>
      </c>
      <c r="C677" s="369" t="s">
        <v>2074</v>
      </c>
    </row>
    <row r="678" spans="1:3">
      <c r="A678" s="367" t="s">
        <v>2060</v>
      </c>
      <c r="B678" s="368" t="s">
        <v>2075</v>
      </c>
      <c r="C678" s="369" t="s">
        <v>2076</v>
      </c>
    </row>
    <row r="679" spans="1:3">
      <c r="A679" s="367" t="s">
        <v>2008</v>
      </c>
      <c r="B679" s="368" t="s">
        <v>2075</v>
      </c>
      <c r="C679" s="369" t="s">
        <v>2076</v>
      </c>
    </row>
    <row r="680" spans="1:3">
      <c r="A680" s="367" t="s">
        <v>2021</v>
      </c>
      <c r="B680" s="368" t="s">
        <v>2075</v>
      </c>
      <c r="C680" s="369" t="s">
        <v>2076</v>
      </c>
    </row>
    <row r="681" spans="1:3">
      <c r="A681" s="367" t="s">
        <v>2055</v>
      </c>
      <c r="B681" s="368" t="s">
        <v>2077</v>
      </c>
      <c r="C681" s="369" t="s">
        <v>2078</v>
      </c>
    </row>
    <row r="682" spans="1:3">
      <c r="A682" s="367" t="s">
        <v>2060</v>
      </c>
      <c r="B682" s="368" t="s">
        <v>2077</v>
      </c>
      <c r="C682" s="369" t="s">
        <v>2078</v>
      </c>
    </row>
    <row r="683" spans="1:3">
      <c r="A683" s="367" t="s">
        <v>2008</v>
      </c>
      <c r="B683" s="368" t="s">
        <v>2077</v>
      </c>
      <c r="C683" s="369" t="s">
        <v>2078</v>
      </c>
    </row>
    <row r="684" spans="1:3">
      <c r="A684" s="367" t="s">
        <v>2021</v>
      </c>
      <c r="B684" s="368" t="s">
        <v>2077</v>
      </c>
      <c r="C684" s="369" t="s">
        <v>2078</v>
      </c>
    </row>
    <row r="685" spans="1:3">
      <c r="A685" s="367" t="s">
        <v>1533</v>
      </c>
      <c r="B685" s="368" t="s">
        <v>2077</v>
      </c>
      <c r="C685" s="369" t="s">
        <v>2078</v>
      </c>
    </row>
    <row r="686" spans="1:3">
      <c r="A686" s="367" t="s">
        <v>2055</v>
      </c>
      <c r="B686" s="368" t="s">
        <v>2079</v>
      </c>
      <c r="C686" s="369" t="s">
        <v>2080</v>
      </c>
    </row>
    <row r="687" spans="1:3">
      <c r="A687" s="367" t="s">
        <v>2060</v>
      </c>
      <c r="B687" s="368" t="s">
        <v>2079</v>
      </c>
      <c r="C687" s="369" t="s">
        <v>2080</v>
      </c>
    </row>
    <row r="688" spans="1:3">
      <c r="A688" s="367" t="s">
        <v>2008</v>
      </c>
      <c r="B688" s="368" t="s">
        <v>2079</v>
      </c>
      <c r="C688" s="369" t="s">
        <v>2080</v>
      </c>
    </row>
    <row r="689" spans="1:3">
      <c r="A689" s="367" t="s">
        <v>2021</v>
      </c>
      <c r="B689" s="368" t="s">
        <v>2079</v>
      </c>
      <c r="C689" s="369" t="s">
        <v>2080</v>
      </c>
    </row>
    <row r="690" spans="1:3">
      <c r="A690" s="367" t="s">
        <v>1533</v>
      </c>
      <c r="B690" s="368" t="s">
        <v>2079</v>
      </c>
      <c r="C690" s="369" t="s">
        <v>2080</v>
      </c>
    </row>
    <row r="691" spans="1:3">
      <c r="A691" s="367" t="s">
        <v>2021</v>
      </c>
      <c r="B691" s="368" t="s">
        <v>2081</v>
      </c>
      <c r="C691" s="369" t="s">
        <v>2082</v>
      </c>
    </row>
    <row r="692" spans="1:3">
      <c r="A692" s="367" t="s">
        <v>2021</v>
      </c>
      <c r="B692" s="368" t="s">
        <v>2083</v>
      </c>
      <c r="C692" s="369" t="s">
        <v>2084</v>
      </c>
    </row>
    <row r="693" spans="1:3">
      <c r="A693" s="367" t="s">
        <v>2060</v>
      </c>
      <c r="B693" s="368" t="s">
        <v>2085</v>
      </c>
      <c r="C693" s="369" t="s">
        <v>2086</v>
      </c>
    </row>
    <row r="694" spans="1:3">
      <c r="A694" s="367" t="s">
        <v>2008</v>
      </c>
      <c r="B694" s="368" t="s">
        <v>2085</v>
      </c>
      <c r="C694" s="369" t="s">
        <v>2086</v>
      </c>
    </row>
    <row r="695" spans="1:3">
      <c r="A695" s="367" t="s">
        <v>2060</v>
      </c>
      <c r="B695" s="368" t="s">
        <v>2087</v>
      </c>
      <c r="C695" s="369" t="s">
        <v>2088</v>
      </c>
    </row>
    <row r="696" spans="1:3">
      <c r="A696" s="367" t="s">
        <v>2008</v>
      </c>
      <c r="B696" s="368" t="s">
        <v>2087</v>
      </c>
      <c r="C696" s="369" t="s">
        <v>2088</v>
      </c>
    </row>
    <row r="697" spans="1:3">
      <c r="A697" s="367" t="s">
        <v>2089</v>
      </c>
      <c r="B697" s="368" t="s">
        <v>2090</v>
      </c>
      <c r="C697" s="369" t="s">
        <v>2091</v>
      </c>
    </row>
    <row r="698" spans="1:3">
      <c r="A698" s="367" t="s">
        <v>2021</v>
      </c>
      <c r="B698" s="368" t="s">
        <v>2090</v>
      </c>
      <c r="C698" s="369" t="s">
        <v>2091</v>
      </c>
    </row>
    <row r="699" spans="1:3">
      <c r="A699" s="367" t="s">
        <v>2089</v>
      </c>
      <c r="B699" s="368" t="s">
        <v>2092</v>
      </c>
      <c r="C699" s="369" t="s">
        <v>2093</v>
      </c>
    </row>
    <row r="700" spans="1:3">
      <c r="A700" s="367" t="s">
        <v>2021</v>
      </c>
      <c r="B700" s="368" t="s">
        <v>2092</v>
      </c>
      <c r="C700" s="369" t="s">
        <v>2093</v>
      </c>
    </row>
    <row r="701" spans="1:3">
      <c r="A701" s="367" t="s">
        <v>2021</v>
      </c>
      <c r="B701" s="368" t="s">
        <v>2094</v>
      </c>
      <c r="C701" s="369" t="s">
        <v>2095</v>
      </c>
    </row>
    <row r="702" spans="1:3">
      <c r="A702" s="367" t="s">
        <v>2021</v>
      </c>
      <c r="B702" s="368" t="s">
        <v>2096</v>
      </c>
      <c r="C702" s="369" t="s">
        <v>2097</v>
      </c>
    </row>
    <row r="703" spans="1:3">
      <c r="A703" s="367" t="s">
        <v>2008</v>
      </c>
      <c r="B703" s="368" t="s">
        <v>2098</v>
      </c>
      <c r="C703" s="369" t="s">
        <v>2099</v>
      </c>
    </row>
    <row r="704" spans="1:3">
      <c r="A704" s="367" t="s">
        <v>2008</v>
      </c>
      <c r="B704" s="368" t="s">
        <v>2100</v>
      </c>
      <c r="C704" s="369" t="s">
        <v>2101</v>
      </c>
    </row>
    <row r="705" spans="1:3">
      <c r="A705" s="367" t="s">
        <v>2060</v>
      </c>
      <c r="B705" s="368" t="s">
        <v>2102</v>
      </c>
      <c r="C705" s="369" t="s">
        <v>2103</v>
      </c>
    </row>
    <row r="706" spans="1:3">
      <c r="A706" s="367" t="s">
        <v>2089</v>
      </c>
      <c r="B706" s="368" t="s">
        <v>2102</v>
      </c>
      <c r="C706" s="369" t="s">
        <v>2103</v>
      </c>
    </row>
    <row r="707" spans="1:3">
      <c r="A707" s="367" t="s">
        <v>2021</v>
      </c>
      <c r="B707" s="368" t="s">
        <v>2102</v>
      </c>
      <c r="C707" s="369" t="s">
        <v>2103</v>
      </c>
    </row>
    <row r="708" spans="1:3">
      <c r="A708" s="367" t="s">
        <v>2060</v>
      </c>
      <c r="B708" s="368" t="s">
        <v>2104</v>
      </c>
      <c r="C708" s="369" t="s">
        <v>2105</v>
      </c>
    </row>
    <row r="709" spans="1:3">
      <c r="A709" s="367" t="s">
        <v>2089</v>
      </c>
      <c r="B709" s="368" t="s">
        <v>2104</v>
      </c>
      <c r="C709" s="369" t="s">
        <v>2105</v>
      </c>
    </row>
    <row r="710" spans="1:3">
      <c r="A710" s="367" t="s">
        <v>2021</v>
      </c>
      <c r="B710" s="368" t="s">
        <v>2104</v>
      </c>
      <c r="C710" s="369" t="s">
        <v>2105</v>
      </c>
    </row>
    <row r="711" spans="1:3">
      <c r="A711" s="367" t="s">
        <v>2008</v>
      </c>
      <c r="B711" s="368" t="s">
        <v>2106</v>
      </c>
      <c r="C711" s="369" t="s">
        <v>2107</v>
      </c>
    </row>
    <row r="712" spans="1:3">
      <c r="A712" s="367" t="s">
        <v>2008</v>
      </c>
      <c r="B712" s="368" t="s">
        <v>2108</v>
      </c>
      <c r="C712" s="369" t="s">
        <v>2109</v>
      </c>
    </row>
    <row r="713" spans="1:3">
      <c r="A713" s="367" t="s">
        <v>2055</v>
      </c>
      <c r="B713" s="368" t="s">
        <v>2110</v>
      </c>
      <c r="C713" s="369" t="s">
        <v>2111</v>
      </c>
    </row>
    <row r="714" spans="1:3">
      <c r="A714" s="367" t="s">
        <v>2021</v>
      </c>
      <c r="B714" s="368" t="s">
        <v>2110</v>
      </c>
      <c r="C714" s="369" t="s">
        <v>2111</v>
      </c>
    </row>
    <row r="715" spans="1:3">
      <c r="A715" s="367" t="s">
        <v>2055</v>
      </c>
      <c r="B715" s="368" t="s">
        <v>2112</v>
      </c>
      <c r="C715" s="369" t="s">
        <v>2113</v>
      </c>
    </row>
    <row r="716" spans="1:3">
      <c r="A716" s="367" t="s">
        <v>2021</v>
      </c>
      <c r="B716" s="368" t="s">
        <v>2112</v>
      </c>
      <c r="C716" s="369" t="s">
        <v>2113</v>
      </c>
    </row>
    <row r="717" spans="1:3">
      <c r="A717" s="367" t="s">
        <v>2021</v>
      </c>
      <c r="B717" s="368" t="s">
        <v>2114</v>
      </c>
      <c r="C717" s="369" t="s">
        <v>2115</v>
      </c>
    </row>
    <row r="718" spans="1:3">
      <c r="A718" s="367" t="s">
        <v>2021</v>
      </c>
      <c r="B718" s="368" t="s">
        <v>2116</v>
      </c>
      <c r="C718" s="369" t="s">
        <v>2117</v>
      </c>
    </row>
    <row r="719" spans="1:3">
      <c r="A719" s="367" t="s">
        <v>2055</v>
      </c>
      <c r="B719" s="368" t="s">
        <v>2118</v>
      </c>
      <c r="C719" s="369" t="s">
        <v>2119</v>
      </c>
    </row>
    <row r="720" spans="1:3">
      <c r="A720" s="367" t="s">
        <v>2120</v>
      </c>
      <c r="B720" s="368" t="s">
        <v>2118</v>
      </c>
      <c r="C720" s="369" t="s">
        <v>2119</v>
      </c>
    </row>
    <row r="721" spans="1:3">
      <c r="A721" s="367" t="s">
        <v>2008</v>
      </c>
      <c r="B721" s="368" t="s">
        <v>2118</v>
      </c>
      <c r="C721" s="369" t="s">
        <v>2119</v>
      </c>
    </row>
    <row r="722" spans="1:3">
      <c r="A722" s="367" t="s">
        <v>2055</v>
      </c>
      <c r="B722" s="368" t="s">
        <v>2121</v>
      </c>
      <c r="C722" s="369" t="s">
        <v>2122</v>
      </c>
    </row>
    <row r="723" spans="1:3">
      <c r="A723" s="367" t="s">
        <v>2120</v>
      </c>
      <c r="B723" s="368" t="s">
        <v>2121</v>
      </c>
      <c r="C723" s="369" t="s">
        <v>2122</v>
      </c>
    </row>
    <row r="724" spans="1:3">
      <c r="A724" s="367" t="s">
        <v>2008</v>
      </c>
      <c r="B724" s="368" t="s">
        <v>2121</v>
      </c>
      <c r="C724" s="369" t="s">
        <v>2122</v>
      </c>
    </row>
    <row r="725" spans="1:3">
      <c r="A725" s="367" t="s">
        <v>2120</v>
      </c>
      <c r="B725" s="368" t="s">
        <v>2123</v>
      </c>
      <c r="C725" s="369" t="s">
        <v>2124</v>
      </c>
    </row>
    <row r="726" spans="1:3">
      <c r="A726" s="367" t="s">
        <v>2089</v>
      </c>
      <c r="B726" s="368" t="s">
        <v>2123</v>
      </c>
      <c r="C726" s="369" t="s">
        <v>2124</v>
      </c>
    </row>
    <row r="727" spans="1:3">
      <c r="A727" s="367" t="s">
        <v>2021</v>
      </c>
      <c r="B727" s="368" t="s">
        <v>2123</v>
      </c>
      <c r="C727" s="369" t="s">
        <v>2124</v>
      </c>
    </row>
    <row r="728" spans="1:3">
      <c r="A728" s="367" t="s">
        <v>2120</v>
      </c>
      <c r="B728" s="368" t="s">
        <v>2125</v>
      </c>
      <c r="C728" s="369" t="s">
        <v>2126</v>
      </c>
    </row>
    <row r="729" spans="1:3">
      <c r="A729" s="367" t="s">
        <v>2089</v>
      </c>
      <c r="B729" s="368" t="s">
        <v>2125</v>
      </c>
      <c r="C729" s="369" t="s">
        <v>2126</v>
      </c>
    </row>
    <row r="730" spans="1:3">
      <c r="A730" s="367" t="s">
        <v>2021</v>
      </c>
      <c r="B730" s="368" t="s">
        <v>2125</v>
      </c>
      <c r="C730" s="369" t="s">
        <v>2126</v>
      </c>
    </row>
    <row r="731" spans="1:3">
      <c r="A731" s="367" t="s">
        <v>1533</v>
      </c>
      <c r="B731" s="368" t="s">
        <v>2127</v>
      </c>
      <c r="C731" s="369" t="s">
        <v>2128</v>
      </c>
    </row>
    <row r="732" spans="1:3">
      <c r="A732" s="367" t="s">
        <v>1533</v>
      </c>
      <c r="B732" s="368" t="s">
        <v>2129</v>
      </c>
      <c r="C732" s="369" t="s">
        <v>2130</v>
      </c>
    </row>
    <row r="733" spans="1:3">
      <c r="A733" s="367" t="s">
        <v>1533</v>
      </c>
      <c r="B733" s="368" t="s">
        <v>2131</v>
      </c>
      <c r="C733" s="369" t="s">
        <v>2132</v>
      </c>
    </row>
    <row r="734" spans="1:3">
      <c r="A734" s="367" t="s">
        <v>2089</v>
      </c>
      <c r="B734" s="368" t="s">
        <v>2133</v>
      </c>
      <c r="C734" s="369" t="s">
        <v>2134</v>
      </c>
    </row>
    <row r="735" spans="1:3">
      <c r="A735" s="367" t="s">
        <v>2021</v>
      </c>
      <c r="B735" s="368" t="s">
        <v>2133</v>
      </c>
      <c r="C735" s="369" t="s">
        <v>2134</v>
      </c>
    </row>
    <row r="736" spans="1:3">
      <c r="A736" s="367" t="s">
        <v>2089</v>
      </c>
      <c r="B736" s="368" t="s">
        <v>2135</v>
      </c>
      <c r="C736" s="369" t="s">
        <v>2136</v>
      </c>
    </row>
    <row r="737" spans="1:3">
      <c r="A737" s="367" t="s">
        <v>2021</v>
      </c>
      <c r="B737" s="368" t="s">
        <v>2135</v>
      </c>
      <c r="C737" s="369" t="s">
        <v>2136</v>
      </c>
    </row>
    <row r="738" spans="1:3">
      <c r="A738" s="367" t="s">
        <v>2008</v>
      </c>
      <c r="B738" s="368" t="s">
        <v>2137</v>
      </c>
      <c r="C738" s="369" t="s">
        <v>2138</v>
      </c>
    </row>
    <row r="739" spans="1:3">
      <c r="A739" s="367" t="s">
        <v>2008</v>
      </c>
      <c r="B739" s="368" t="s">
        <v>2139</v>
      </c>
      <c r="C739" s="369" t="s">
        <v>2140</v>
      </c>
    </row>
    <row r="740" spans="1:3">
      <c r="A740" s="367" t="s">
        <v>2008</v>
      </c>
      <c r="B740" s="368" t="s">
        <v>2141</v>
      </c>
      <c r="C740" s="369" t="s">
        <v>2142</v>
      </c>
    </row>
    <row r="741" spans="1:3">
      <c r="A741" s="367" t="s">
        <v>2089</v>
      </c>
      <c r="B741" s="368" t="s">
        <v>2141</v>
      </c>
      <c r="C741" s="369" t="s">
        <v>2142</v>
      </c>
    </row>
    <row r="742" spans="1:3">
      <c r="A742" s="367" t="s">
        <v>2008</v>
      </c>
      <c r="B742" s="368" t="s">
        <v>2143</v>
      </c>
      <c r="C742" s="369" t="s">
        <v>2144</v>
      </c>
    </row>
    <row r="743" spans="1:3">
      <c r="A743" s="367" t="s">
        <v>2089</v>
      </c>
      <c r="B743" s="368" t="s">
        <v>2143</v>
      </c>
      <c r="C743" s="369" t="s">
        <v>2144</v>
      </c>
    </row>
    <row r="744" spans="1:3">
      <c r="A744" s="367" t="s">
        <v>2089</v>
      </c>
      <c r="B744" s="368" t="s">
        <v>2145</v>
      </c>
      <c r="C744" s="369" t="s">
        <v>2146</v>
      </c>
    </row>
    <row r="745" spans="1:3">
      <c r="A745" s="367" t="s">
        <v>2021</v>
      </c>
      <c r="B745" s="368" t="s">
        <v>2145</v>
      </c>
      <c r="C745" s="369" t="s">
        <v>2146</v>
      </c>
    </row>
    <row r="746" spans="1:3">
      <c r="A746" s="367" t="s">
        <v>2089</v>
      </c>
      <c r="B746" s="368" t="s">
        <v>2147</v>
      </c>
      <c r="C746" s="369" t="s">
        <v>2148</v>
      </c>
    </row>
    <row r="747" spans="1:3">
      <c r="A747" s="367" t="s">
        <v>2021</v>
      </c>
      <c r="B747" s="368" t="s">
        <v>2147</v>
      </c>
      <c r="C747" s="369" t="s">
        <v>2148</v>
      </c>
    </row>
    <row r="748" spans="1:3">
      <c r="A748" s="367" t="s">
        <v>2149</v>
      </c>
      <c r="B748" s="368" t="s">
        <v>2150</v>
      </c>
      <c r="C748" s="369" t="s">
        <v>2151</v>
      </c>
    </row>
    <row r="749" spans="1:3">
      <c r="A749" s="367" t="s">
        <v>2008</v>
      </c>
      <c r="B749" s="368" t="s">
        <v>2150</v>
      </c>
      <c r="C749" s="369" t="s">
        <v>2151</v>
      </c>
    </row>
    <row r="750" spans="1:3">
      <c r="A750" s="367" t="s">
        <v>2089</v>
      </c>
      <c r="B750" s="368" t="s">
        <v>2150</v>
      </c>
      <c r="C750" s="369" t="s">
        <v>2151</v>
      </c>
    </row>
    <row r="751" spans="1:3">
      <c r="A751" s="367" t="s">
        <v>2021</v>
      </c>
      <c r="B751" s="368" t="s">
        <v>2150</v>
      </c>
      <c r="C751" s="369" t="s">
        <v>2151</v>
      </c>
    </row>
    <row r="752" spans="1:3">
      <c r="A752" s="367" t="s">
        <v>2149</v>
      </c>
      <c r="B752" s="368" t="s">
        <v>2152</v>
      </c>
      <c r="C752" s="369" t="s">
        <v>2153</v>
      </c>
    </row>
    <row r="753" spans="1:3">
      <c r="A753" s="367" t="s">
        <v>2008</v>
      </c>
      <c r="B753" s="368" t="s">
        <v>2152</v>
      </c>
      <c r="C753" s="369" t="s">
        <v>2153</v>
      </c>
    </row>
    <row r="754" spans="1:3">
      <c r="A754" s="367" t="s">
        <v>2089</v>
      </c>
      <c r="B754" s="368" t="s">
        <v>2152</v>
      </c>
      <c r="C754" s="369" t="s">
        <v>2153</v>
      </c>
    </row>
    <row r="755" spans="1:3">
      <c r="A755" s="367" t="s">
        <v>2021</v>
      </c>
      <c r="B755" s="368" t="s">
        <v>2152</v>
      </c>
      <c r="C755" s="369" t="s">
        <v>2153</v>
      </c>
    </row>
    <row r="756" spans="1:3">
      <c r="A756" s="367" t="s">
        <v>2149</v>
      </c>
      <c r="B756" s="368" t="s">
        <v>2154</v>
      </c>
      <c r="C756" s="369" t="s">
        <v>2155</v>
      </c>
    </row>
    <row r="757" spans="1:3">
      <c r="A757" s="367" t="s">
        <v>2021</v>
      </c>
      <c r="B757" s="368" t="s">
        <v>2154</v>
      </c>
      <c r="C757" s="369" t="s">
        <v>2155</v>
      </c>
    </row>
    <row r="758" spans="1:3">
      <c r="A758" s="367" t="s">
        <v>2149</v>
      </c>
      <c r="B758" s="368" t="s">
        <v>2156</v>
      </c>
      <c r="C758" s="369" t="s">
        <v>2157</v>
      </c>
    </row>
    <row r="759" spans="1:3">
      <c r="A759" s="367" t="s">
        <v>2021</v>
      </c>
      <c r="B759" s="368" t="s">
        <v>2156</v>
      </c>
      <c r="C759" s="369" t="s">
        <v>2157</v>
      </c>
    </row>
    <row r="760" spans="1:3">
      <c r="A760" s="367" t="s">
        <v>2089</v>
      </c>
      <c r="B760" s="368" t="s">
        <v>2158</v>
      </c>
      <c r="C760" s="369" t="s">
        <v>2159</v>
      </c>
    </row>
    <row r="761" spans="1:3">
      <c r="A761" s="367" t="s">
        <v>2089</v>
      </c>
      <c r="B761" s="368" t="s">
        <v>2160</v>
      </c>
      <c r="C761" s="369" t="s">
        <v>2161</v>
      </c>
    </row>
    <row r="762" spans="1:3">
      <c r="A762" s="367" t="s">
        <v>2008</v>
      </c>
      <c r="B762" s="368" t="s">
        <v>2162</v>
      </c>
      <c r="C762" s="369" t="s">
        <v>2163</v>
      </c>
    </row>
    <row r="763" spans="1:3">
      <c r="A763" s="367" t="s">
        <v>2089</v>
      </c>
      <c r="B763" s="368" t="s">
        <v>2162</v>
      </c>
      <c r="C763" s="369" t="s">
        <v>2163</v>
      </c>
    </row>
    <row r="764" spans="1:3">
      <c r="A764" s="367" t="s">
        <v>2021</v>
      </c>
      <c r="B764" s="368" t="s">
        <v>2162</v>
      </c>
      <c r="C764" s="369" t="s">
        <v>2163</v>
      </c>
    </row>
    <row r="765" spans="1:3">
      <c r="A765" s="367" t="s">
        <v>2008</v>
      </c>
      <c r="B765" s="368" t="s">
        <v>2164</v>
      </c>
      <c r="C765" s="369" t="s">
        <v>2165</v>
      </c>
    </row>
    <row r="766" spans="1:3">
      <c r="A766" s="367" t="s">
        <v>2089</v>
      </c>
      <c r="B766" s="368" t="s">
        <v>2164</v>
      </c>
      <c r="C766" s="369" t="s">
        <v>2165</v>
      </c>
    </row>
    <row r="767" spans="1:3">
      <c r="A767" s="367" t="s">
        <v>2021</v>
      </c>
      <c r="B767" s="368" t="s">
        <v>2164</v>
      </c>
      <c r="C767" s="369" t="s">
        <v>2165</v>
      </c>
    </row>
    <row r="768" spans="1:3">
      <c r="A768" s="367" t="s">
        <v>2166</v>
      </c>
      <c r="B768" s="368" t="s">
        <v>2167</v>
      </c>
      <c r="C768" s="369" t="s">
        <v>2168</v>
      </c>
    </row>
    <row r="769" spans="1:3">
      <c r="A769" s="367" t="s">
        <v>1530</v>
      </c>
      <c r="B769" s="368" t="s">
        <v>2167</v>
      </c>
      <c r="C769" s="369" t="s">
        <v>2168</v>
      </c>
    </row>
    <row r="770" spans="1:3">
      <c r="A770" s="367" t="s">
        <v>2166</v>
      </c>
      <c r="B770" s="368" t="s">
        <v>2169</v>
      </c>
      <c r="C770" s="369" t="s">
        <v>2170</v>
      </c>
    </row>
    <row r="771" spans="1:3">
      <c r="A771" s="367" t="s">
        <v>1530</v>
      </c>
      <c r="B771" s="368" t="s">
        <v>2169</v>
      </c>
      <c r="C771" s="369" t="s">
        <v>2170</v>
      </c>
    </row>
    <row r="772" spans="1:3">
      <c r="A772" s="367" t="s">
        <v>2050</v>
      </c>
      <c r="B772" s="368" t="s">
        <v>2169</v>
      </c>
      <c r="C772" s="369" t="s">
        <v>2170</v>
      </c>
    </row>
    <row r="773" spans="1:3">
      <c r="A773" s="367" t="s">
        <v>1544</v>
      </c>
      <c r="B773" s="368" t="s">
        <v>2171</v>
      </c>
      <c r="C773" s="369" t="s">
        <v>2172</v>
      </c>
    </row>
    <row r="774" spans="1:3">
      <c r="A774" s="367" t="s">
        <v>2166</v>
      </c>
      <c r="B774" s="368" t="s">
        <v>2171</v>
      </c>
      <c r="C774" s="369" t="s">
        <v>2172</v>
      </c>
    </row>
    <row r="775" spans="1:3">
      <c r="A775" s="367" t="s">
        <v>2050</v>
      </c>
      <c r="B775" s="368" t="s">
        <v>2171</v>
      </c>
      <c r="C775" s="369" t="s">
        <v>2172</v>
      </c>
    </row>
    <row r="776" spans="1:3">
      <c r="A776" s="367" t="s">
        <v>1545</v>
      </c>
      <c r="B776" s="368" t="s">
        <v>2171</v>
      </c>
      <c r="C776" s="369" t="s">
        <v>2172</v>
      </c>
    </row>
    <row r="777" spans="1:3">
      <c r="A777" s="367" t="s">
        <v>1544</v>
      </c>
      <c r="B777" s="368" t="s">
        <v>2173</v>
      </c>
      <c r="C777" s="369" t="s">
        <v>2174</v>
      </c>
    </row>
    <row r="778" spans="1:3">
      <c r="A778" s="367" t="s">
        <v>2166</v>
      </c>
      <c r="B778" s="368" t="s">
        <v>2173</v>
      </c>
      <c r="C778" s="369" t="s">
        <v>2174</v>
      </c>
    </row>
    <row r="779" spans="1:3">
      <c r="A779" s="367" t="s">
        <v>2050</v>
      </c>
      <c r="B779" s="368" t="s">
        <v>2173</v>
      </c>
      <c r="C779" s="369" t="s">
        <v>2174</v>
      </c>
    </row>
    <row r="780" spans="1:3">
      <c r="A780" s="367" t="s">
        <v>1545</v>
      </c>
      <c r="B780" s="368" t="s">
        <v>2173</v>
      </c>
      <c r="C780" s="369" t="s">
        <v>2174</v>
      </c>
    </row>
    <row r="781" spans="1:3">
      <c r="A781" s="367" t="s">
        <v>2149</v>
      </c>
      <c r="B781" s="368" t="s">
        <v>2175</v>
      </c>
      <c r="C781" s="369" t="s">
        <v>2176</v>
      </c>
    </row>
    <row r="782" spans="1:3">
      <c r="A782" s="367" t="s">
        <v>2008</v>
      </c>
      <c r="B782" s="368" t="s">
        <v>2175</v>
      </c>
      <c r="C782" s="369" t="s">
        <v>2176</v>
      </c>
    </row>
    <row r="783" spans="1:3">
      <c r="A783" s="367" t="s">
        <v>2149</v>
      </c>
      <c r="B783" s="368" t="s">
        <v>2177</v>
      </c>
      <c r="C783" s="369" t="s">
        <v>2178</v>
      </c>
    </row>
    <row r="784" spans="1:3">
      <c r="A784" s="367" t="s">
        <v>2008</v>
      </c>
      <c r="B784" s="368" t="s">
        <v>2177</v>
      </c>
      <c r="C784" s="369" t="s">
        <v>2178</v>
      </c>
    </row>
    <row r="785" spans="1:3">
      <c r="A785" s="367" t="s">
        <v>1530</v>
      </c>
      <c r="B785" s="368" t="s">
        <v>2179</v>
      </c>
      <c r="C785" s="369" t="s">
        <v>2180</v>
      </c>
    </row>
    <row r="786" spans="1:3">
      <c r="A786" s="367" t="s">
        <v>2050</v>
      </c>
      <c r="B786" s="368" t="s">
        <v>2179</v>
      </c>
      <c r="C786" s="369" t="s">
        <v>2180</v>
      </c>
    </row>
    <row r="787" spans="1:3">
      <c r="A787" s="367" t="s">
        <v>1530</v>
      </c>
      <c r="B787" s="368" t="s">
        <v>2181</v>
      </c>
      <c r="C787" s="369" t="s">
        <v>2182</v>
      </c>
    </row>
    <row r="788" spans="1:3">
      <c r="A788" s="367" t="s">
        <v>2050</v>
      </c>
      <c r="B788" s="368" t="s">
        <v>2181</v>
      </c>
      <c r="C788" s="369" t="s">
        <v>2182</v>
      </c>
    </row>
    <row r="789" spans="1:3">
      <c r="A789" s="367" t="s">
        <v>2008</v>
      </c>
      <c r="B789" s="368" t="s">
        <v>2183</v>
      </c>
      <c r="C789" s="369" t="s">
        <v>2184</v>
      </c>
    </row>
    <row r="790" spans="1:3">
      <c r="A790" s="367" t="s">
        <v>2008</v>
      </c>
      <c r="B790" s="368" t="s">
        <v>2185</v>
      </c>
      <c r="C790" s="369" t="s">
        <v>2186</v>
      </c>
    </row>
    <row r="791" spans="1:3">
      <c r="A791" s="367" t="s">
        <v>2050</v>
      </c>
      <c r="B791" s="368" t="s">
        <v>2187</v>
      </c>
      <c r="C791" s="369" t="s">
        <v>2188</v>
      </c>
    </row>
    <row r="792" spans="1:3">
      <c r="A792" s="367" t="s">
        <v>2021</v>
      </c>
      <c r="B792" s="368" t="s">
        <v>2187</v>
      </c>
      <c r="C792" s="369" t="s">
        <v>2188</v>
      </c>
    </row>
    <row r="793" spans="1:3">
      <c r="A793" s="367" t="s">
        <v>2050</v>
      </c>
      <c r="B793" s="368" t="s">
        <v>2189</v>
      </c>
      <c r="C793" s="369" t="s">
        <v>2190</v>
      </c>
    </row>
    <row r="794" spans="1:3">
      <c r="A794" s="367" t="s">
        <v>2021</v>
      </c>
      <c r="B794" s="368" t="s">
        <v>2189</v>
      </c>
      <c r="C794" s="369" t="s">
        <v>2190</v>
      </c>
    </row>
    <row r="795" spans="1:3">
      <c r="A795" s="367" t="s">
        <v>2008</v>
      </c>
      <c r="B795" s="368" t="s">
        <v>2191</v>
      </c>
      <c r="C795" s="369" t="s">
        <v>2192</v>
      </c>
    </row>
    <row r="796" spans="1:3">
      <c r="A796" s="367" t="s">
        <v>2008</v>
      </c>
      <c r="B796" s="368" t="s">
        <v>2193</v>
      </c>
      <c r="C796" s="369" t="s">
        <v>2194</v>
      </c>
    </row>
    <row r="797" spans="1:3">
      <c r="A797" s="367" t="s">
        <v>1530</v>
      </c>
      <c r="B797" s="368" t="s">
        <v>2195</v>
      </c>
      <c r="C797" s="369" t="s">
        <v>2196</v>
      </c>
    </row>
    <row r="798" spans="1:3">
      <c r="A798" s="367" t="s">
        <v>2089</v>
      </c>
      <c r="B798" s="368" t="s">
        <v>2195</v>
      </c>
      <c r="C798" s="369" t="s">
        <v>2196</v>
      </c>
    </row>
    <row r="799" spans="1:3">
      <c r="A799" s="367" t="s">
        <v>1530</v>
      </c>
      <c r="B799" s="368" t="s">
        <v>2197</v>
      </c>
      <c r="C799" s="369" t="s">
        <v>2198</v>
      </c>
    </row>
    <row r="800" spans="1:3">
      <c r="A800" s="367" t="s">
        <v>2089</v>
      </c>
      <c r="B800" s="368" t="s">
        <v>2197</v>
      </c>
      <c r="C800" s="369" t="s">
        <v>2198</v>
      </c>
    </row>
    <row r="801" spans="1:3">
      <c r="A801" s="367" t="s">
        <v>2050</v>
      </c>
      <c r="B801" s="368" t="s">
        <v>2199</v>
      </c>
      <c r="C801" s="369" t="s">
        <v>2200</v>
      </c>
    </row>
    <row r="802" spans="1:3">
      <c r="A802" s="367" t="s">
        <v>2089</v>
      </c>
      <c r="B802" s="368" t="s">
        <v>2199</v>
      </c>
      <c r="C802" s="369" t="s">
        <v>2200</v>
      </c>
    </row>
    <row r="803" spans="1:3">
      <c r="A803" s="367" t="s">
        <v>2021</v>
      </c>
      <c r="B803" s="368" t="s">
        <v>2199</v>
      </c>
      <c r="C803" s="369" t="s">
        <v>2200</v>
      </c>
    </row>
    <row r="804" spans="1:3">
      <c r="A804" s="367" t="s">
        <v>2050</v>
      </c>
      <c r="B804" s="368" t="s">
        <v>2201</v>
      </c>
      <c r="C804" s="369" t="s">
        <v>2202</v>
      </c>
    </row>
    <row r="805" spans="1:3">
      <c r="A805" s="367" t="s">
        <v>2089</v>
      </c>
      <c r="B805" s="368" t="s">
        <v>2201</v>
      </c>
      <c r="C805" s="369" t="s">
        <v>2202</v>
      </c>
    </row>
    <row r="806" spans="1:3">
      <c r="A806" s="367" t="s">
        <v>2021</v>
      </c>
      <c r="B806" s="368" t="s">
        <v>2201</v>
      </c>
      <c r="C806" s="369" t="s">
        <v>2202</v>
      </c>
    </row>
    <row r="807" spans="1:3">
      <c r="A807" s="367" t="s">
        <v>1645</v>
      </c>
      <c r="B807" s="368" t="s">
        <v>2203</v>
      </c>
      <c r="C807" s="369" t="s">
        <v>2204</v>
      </c>
    </row>
    <row r="808" spans="1:3">
      <c r="A808" s="367" t="s">
        <v>1595</v>
      </c>
      <c r="B808" s="368" t="s">
        <v>2203</v>
      </c>
      <c r="C808" s="369" t="s">
        <v>2204</v>
      </c>
    </row>
    <row r="809" spans="1:3">
      <c r="A809" s="367" t="s">
        <v>1595</v>
      </c>
      <c r="B809" s="368" t="s">
        <v>2205</v>
      </c>
      <c r="C809" s="369" t="s">
        <v>2206</v>
      </c>
    </row>
    <row r="810" spans="1:3">
      <c r="A810" s="367" t="s">
        <v>2021</v>
      </c>
      <c r="B810" s="368" t="s">
        <v>2207</v>
      </c>
      <c r="C810" s="369" t="s">
        <v>2208</v>
      </c>
    </row>
    <row r="811" spans="1:3">
      <c r="A811" s="367" t="s">
        <v>2021</v>
      </c>
      <c r="B811" s="368" t="s">
        <v>2209</v>
      </c>
      <c r="C811" s="369" t="s">
        <v>2210</v>
      </c>
    </row>
    <row r="812" spans="1:3">
      <c r="A812" s="367" t="s">
        <v>1650</v>
      </c>
      <c r="B812" s="368" t="s">
        <v>2211</v>
      </c>
      <c r="C812" s="369" t="s">
        <v>2212</v>
      </c>
    </row>
    <row r="813" spans="1:3">
      <c r="A813" s="367" t="s">
        <v>1798</v>
      </c>
      <c r="B813" s="368" t="s">
        <v>2211</v>
      </c>
      <c r="C813" s="369" t="s">
        <v>2212</v>
      </c>
    </row>
    <row r="814" spans="1:3">
      <c r="A814" s="367" t="s">
        <v>2213</v>
      </c>
      <c r="B814" s="368" t="s">
        <v>2211</v>
      </c>
      <c r="C814" s="369" t="s">
        <v>2212</v>
      </c>
    </row>
    <row r="815" spans="1:3">
      <c r="A815" s="367" t="s">
        <v>2214</v>
      </c>
      <c r="B815" s="368" t="s">
        <v>2211</v>
      </c>
      <c r="C815" s="369" t="s">
        <v>2212</v>
      </c>
    </row>
    <row r="816" spans="1:3">
      <c r="A816" s="367" t="s">
        <v>1794</v>
      </c>
      <c r="B816" s="368" t="s">
        <v>2211</v>
      </c>
      <c r="C816" s="369" t="s">
        <v>2212</v>
      </c>
    </row>
    <row r="817" spans="1:3">
      <c r="A817" s="367" t="s">
        <v>2213</v>
      </c>
      <c r="B817" s="368" t="s">
        <v>2215</v>
      </c>
      <c r="C817" s="369" t="s">
        <v>2216</v>
      </c>
    </row>
    <row r="818" spans="1:3">
      <c r="A818" s="367" t="s">
        <v>2214</v>
      </c>
      <c r="B818" s="368" t="s">
        <v>2215</v>
      </c>
      <c r="C818" s="369" t="s">
        <v>2216</v>
      </c>
    </row>
    <row r="819" spans="1:3">
      <c r="A819" s="367" t="s">
        <v>2213</v>
      </c>
      <c r="B819" s="368" t="s">
        <v>2217</v>
      </c>
      <c r="C819" s="369" t="s">
        <v>2218</v>
      </c>
    </row>
    <row r="820" spans="1:3">
      <c r="A820" s="367" t="s">
        <v>2214</v>
      </c>
      <c r="B820" s="368" t="s">
        <v>2217</v>
      </c>
      <c r="C820" s="369" t="s">
        <v>2218</v>
      </c>
    </row>
    <row r="821" spans="1:3">
      <c r="A821" s="367" t="s">
        <v>2219</v>
      </c>
      <c r="B821" s="368" t="s">
        <v>2220</v>
      </c>
      <c r="C821" s="369" t="s">
        <v>2221</v>
      </c>
    </row>
    <row r="822" spans="1:3">
      <c r="A822" s="367" t="s">
        <v>2213</v>
      </c>
      <c r="B822" s="368" t="s">
        <v>2220</v>
      </c>
      <c r="C822" s="369" t="s">
        <v>2221</v>
      </c>
    </row>
    <row r="823" spans="1:3">
      <c r="A823" s="367" t="s">
        <v>2214</v>
      </c>
      <c r="B823" s="368" t="s">
        <v>2220</v>
      </c>
      <c r="C823" s="369" t="s">
        <v>2221</v>
      </c>
    </row>
    <row r="824" spans="1:3">
      <c r="A824" s="367" t="s">
        <v>2213</v>
      </c>
      <c r="B824" s="368" t="s">
        <v>2222</v>
      </c>
      <c r="C824" s="369" t="s">
        <v>2223</v>
      </c>
    </row>
    <row r="825" spans="1:3">
      <c r="A825" s="367" t="s">
        <v>2214</v>
      </c>
      <c r="B825" s="368" t="s">
        <v>2222</v>
      </c>
      <c r="C825" s="369" t="s">
        <v>2223</v>
      </c>
    </row>
    <row r="826" spans="1:3">
      <c r="A826" s="367" t="s">
        <v>2213</v>
      </c>
      <c r="B826" s="368" t="s">
        <v>2224</v>
      </c>
      <c r="C826" s="369" t="s">
        <v>2225</v>
      </c>
    </row>
    <row r="827" spans="1:3">
      <c r="A827" s="367" t="s">
        <v>2214</v>
      </c>
      <c r="B827" s="368" t="s">
        <v>2224</v>
      </c>
      <c r="C827" s="369" t="s">
        <v>2225</v>
      </c>
    </row>
    <row r="828" spans="1:3">
      <c r="A828" s="367" t="s">
        <v>2226</v>
      </c>
      <c r="B828" s="368" t="s">
        <v>2227</v>
      </c>
      <c r="C828" s="369" t="s">
        <v>2228</v>
      </c>
    </row>
    <row r="829" spans="1:3">
      <c r="A829" s="367" t="s">
        <v>2226</v>
      </c>
      <c r="B829" s="368" t="s">
        <v>2229</v>
      </c>
      <c r="C829" s="369" t="s">
        <v>2230</v>
      </c>
    </row>
    <row r="830" spans="1:3">
      <c r="A830" s="367" t="s">
        <v>2226</v>
      </c>
      <c r="B830" s="368" t="s">
        <v>2231</v>
      </c>
      <c r="C830" s="369" t="s">
        <v>2232</v>
      </c>
    </row>
    <row r="831" spans="1:3">
      <c r="A831" s="367" t="s">
        <v>2226</v>
      </c>
      <c r="B831" s="368" t="s">
        <v>2233</v>
      </c>
      <c r="C831" s="369" t="s">
        <v>2234</v>
      </c>
    </row>
    <row r="832" spans="1:3">
      <c r="A832" s="367" t="s">
        <v>2226</v>
      </c>
      <c r="B832" s="368" t="s">
        <v>2235</v>
      </c>
      <c r="C832" s="369" t="s">
        <v>2236</v>
      </c>
    </row>
    <row r="833" spans="1:3">
      <c r="A833" s="367" t="s">
        <v>2237</v>
      </c>
      <c r="B833" s="368" t="s">
        <v>2238</v>
      </c>
      <c r="C833" s="369" t="s">
        <v>2239</v>
      </c>
    </row>
    <row r="834" spans="1:3">
      <c r="A834" s="367" t="s">
        <v>2237</v>
      </c>
      <c r="B834" s="368" t="s">
        <v>2240</v>
      </c>
      <c r="C834" s="369" t="s">
        <v>2241</v>
      </c>
    </row>
    <row r="835" spans="1:3">
      <c r="A835" s="367" t="s">
        <v>2237</v>
      </c>
      <c r="B835" s="368" t="s">
        <v>2242</v>
      </c>
      <c r="C835" s="369" t="s">
        <v>2243</v>
      </c>
    </row>
    <row r="836" spans="1:3">
      <c r="A836" s="367" t="s">
        <v>2237</v>
      </c>
      <c r="B836" s="368" t="s">
        <v>2244</v>
      </c>
      <c r="C836" s="369" t="s">
        <v>2245</v>
      </c>
    </row>
    <row r="837" spans="1:3">
      <c r="A837" s="367" t="s">
        <v>2237</v>
      </c>
      <c r="B837" s="368" t="s">
        <v>2227</v>
      </c>
      <c r="C837" s="369" t="s">
        <v>2228</v>
      </c>
    </row>
    <row r="838" spans="1:3">
      <c r="A838" s="367" t="s">
        <v>2237</v>
      </c>
      <c r="B838" s="368" t="s">
        <v>2229</v>
      </c>
      <c r="C838" s="369" t="s">
        <v>2230</v>
      </c>
    </row>
    <row r="839" spans="1:3">
      <c r="A839" s="367" t="s">
        <v>2237</v>
      </c>
      <c r="B839" s="368" t="s">
        <v>2231</v>
      </c>
      <c r="C839" s="369" t="s">
        <v>2232</v>
      </c>
    </row>
    <row r="840" spans="1:3">
      <c r="A840" s="367" t="s">
        <v>2237</v>
      </c>
      <c r="B840" s="368" t="s">
        <v>2246</v>
      </c>
      <c r="C840" s="369" t="s">
        <v>2247</v>
      </c>
    </row>
    <row r="841" spans="1:3">
      <c r="A841" s="367" t="s">
        <v>2237</v>
      </c>
      <c r="B841" s="368" t="s">
        <v>2248</v>
      </c>
      <c r="C841" s="369" t="s">
        <v>2249</v>
      </c>
    </row>
    <row r="842" spans="1:3">
      <c r="A842" s="367" t="s">
        <v>2237</v>
      </c>
      <c r="B842" s="368" t="s">
        <v>2235</v>
      </c>
      <c r="C842" s="369" t="s">
        <v>2236</v>
      </c>
    </row>
    <row r="843" spans="1:3">
      <c r="A843" s="367" t="s">
        <v>2250</v>
      </c>
      <c r="B843" s="368" t="s">
        <v>2238</v>
      </c>
      <c r="C843" s="369" t="s">
        <v>2239</v>
      </c>
    </row>
    <row r="844" spans="1:3">
      <c r="A844" s="367" t="s">
        <v>2250</v>
      </c>
      <c r="B844" s="368" t="s">
        <v>2240</v>
      </c>
      <c r="C844" s="369" t="s">
        <v>2241</v>
      </c>
    </row>
    <row r="845" spans="1:3">
      <c r="A845" s="367" t="s">
        <v>2250</v>
      </c>
      <c r="B845" s="368" t="s">
        <v>2242</v>
      </c>
      <c r="C845" s="369" t="s">
        <v>2243</v>
      </c>
    </row>
    <row r="846" spans="1:3">
      <c r="A846" s="367" t="s">
        <v>2250</v>
      </c>
      <c r="B846" s="368" t="s">
        <v>2229</v>
      </c>
      <c r="C846" s="369" t="s">
        <v>2230</v>
      </c>
    </row>
    <row r="847" spans="1:3">
      <c r="A847" s="367" t="s">
        <v>2250</v>
      </c>
      <c r="B847" s="368" t="s">
        <v>2231</v>
      </c>
      <c r="C847" s="369" t="s">
        <v>2232</v>
      </c>
    </row>
    <row r="848" spans="1:3">
      <c r="A848" s="367" t="s">
        <v>2250</v>
      </c>
      <c r="B848" s="368" t="s">
        <v>2246</v>
      </c>
      <c r="C848" s="369" t="s">
        <v>2247</v>
      </c>
    </row>
    <row r="849" spans="1:3">
      <c r="A849" s="367" t="s">
        <v>2250</v>
      </c>
      <c r="B849" s="368" t="s">
        <v>2248</v>
      </c>
      <c r="C849" s="369" t="s">
        <v>2249</v>
      </c>
    </row>
    <row r="850" spans="1:3">
      <c r="A850" s="367" t="s">
        <v>1601</v>
      </c>
      <c r="B850" s="368" t="s">
        <v>2240</v>
      </c>
      <c r="C850" s="369" t="s">
        <v>2241</v>
      </c>
    </row>
    <row r="851" spans="1:3">
      <c r="A851" s="367" t="s">
        <v>1601</v>
      </c>
      <c r="B851" s="368" t="s">
        <v>2233</v>
      </c>
      <c r="C851" s="369" t="s">
        <v>2234</v>
      </c>
    </row>
    <row r="852" spans="1:3">
      <c r="A852" s="367" t="s">
        <v>1595</v>
      </c>
      <c r="B852" s="368" t="s">
        <v>2240</v>
      </c>
      <c r="C852" s="369" t="s">
        <v>2241</v>
      </c>
    </row>
    <row r="853" spans="1:3">
      <c r="A853" s="367" t="s">
        <v>1595</v>
      </c>
      <c r="B853" s="368" t="s">
        <v>2242</v>
      </c>
      <c r="C853" s="369" t="s">
        <v>2243</v>
      </c>
    </row>
    <row r="854" spans="1:3">
      <c r="A854" s="367" t="s">
        <v>1595</v>
      </c>
      <c r="B854" s="368" t="s">
        <v>2244</v>
      </c>
      <c r="C854" s="369" t="s">
        <v>2245</v>
      </c>
    </row>
    <row r="855" spans="1:3">
      <c r="A855" s="367" t="s">
        <v>1595</v>
      </c>
      <c r="B855" s="368" t="s">
        <v>2233</v>
      </c>
      <c r="C855" s="369" t="s">
        <v>2234</v>
      </c>
    </row>
    <row r="856" spans="1:3">
      <c r="A856" s="367" t="s">
        <v>1595</v>
      </c>
      <c r="B856" s="368" t="s">
        <v>2251</v>
      </c>
      <c r="C856" s="369" t="s">
        <v>2252</v>
      </c>
    </row>
    <row r="857" spans="1:3">
      <c r="A857" s="367" t="s">
        <v>1595</v>
      </c>
      <c r="B857" s="368" t="s">
        <v>2253</v>
      </c>
      <c r="C857" s="369" t="s">
        <v>2254</v>
      </c>
    </row>
    <row r="858" spans="1:3">
      <c r="A858" s="367" t="s">
        <v>1595</v>
      </c>
      <c r="B858" s="368" t="s">
        <v>2255</v>
      </c>
      <c r="C858" s="369" t="s">
        <v>2256</v>
      </c>
    </row>
    <row r="859" spans="1:3">
      <c r="A859" s="367" t="s">
        <v>1595</v>
      </c>
      <c r="B859" s="368" t="s">
        <v>2257</v>
      </c>
      <c r="C859" s="369" t="s">
        <v>2258</v>
      </c>
    </row>
    <row r="860" spans="1:3">
      <c r="A860" s="367" t="s">
        <v>1595</v>
      </c>
      <c r="B860" s="368" t="s">
        <v>2259</v>
      </c>
      <c r="C860" s="369" t="s">
        <v>2260</v>
      </c>
    </row>
    <row r="861" spans="1:3">
      <c r="A861" s="367" t="s">
        <v>1604</v>
      </c>
      <c r="B861" s="368" t="s">
        <v>2240</v>
      </c>
      <c r="C861" s="369" t="s">
        <v>2241</v>
      </c>
    </row>
    <row r="862" spans="1:3">
      <c r="A862" s="367" t="s">
        <v>1604</v>
      </c>
      <c r="B862" s="368" t="s">
        <v>2233</v>
      </c>
      <c r="C862" s="369" t="s">
        <v>2234</v>
      </c>
    </row>
    <row r="863" spans="1:3">
      <c r="A863" s="367" t="s">
        <v>2261</v>
      </c>
      <c r="B863" s="368" t="s">
        <v>2242</v>
      </c>
      <c r="C863" s="369" t="s">
        <v>2243</v>
      </c>
    </row>
    <row r="864" spans="1:3">
      <c r="A864" s="367" t="s">
        <v>2261</v>
      </c>
      <c r="B864" s="368" t="s">
        <v>2246</v>
      </c>
      <c r="C864" s="369" t="s">
        <v>2247</v>
      </c>
    </row>
    <row r="865" spans="1:3">
      <c r="A865" s="367" t="s">
        <v>2261</v>
      </c>
      <c r="B865" s="368" t="s">
        <v>2248</v>
      </c>
      <c r="C865" s="369" t="s">
        <v>2249</v>
      </c>
    </row>
    <row r="866" spans="1:3">
      <c r="A866" s="367" t="s">
        <v>2262</v>
      </c>
      <c r="B866" s="368" t="s">
        <v>2229</v>
      </c>
      <c r="C866" s="369" t="s">
        <v>2230</v>
      </c>
    </row>
    <row r="867" spans="1:3">
      <c r="A867" s="367" t="s">
        <v>2262</v>
      </c>
      <c r="B867" s="368" t="s">
        <v>2231</v>
      </c>
      <c r="C867" s="369" t="s">
        <v>2232</v>
      </c>
    </row>
    <row r="868" spans="1:3">
      <c r="A868" s="367" t="s">
        <v>2262</v>
      </c>
      <c r="B868" s="368" t="s">
        <v>2233</v>
      </c>
      <c r="C868" s="369" t="s">
        <v>2234</v>
      </c>
    </row>
    <row r="869" spans="1:3">
      <c r="A869" s="367" t="s">
        <v>2262</v>
      </c>
      <c r="B869" s="368" t="s">
        <v>2235</v>
      </c>
      <c r="C869" s="369" t="s">
        <v>2236</v>
      </c>
    </row>
    <row r="870" spans="1:3">
      <c r="A870" s="367" t="s">
        <v>2263</v>
      </c>
      <c r="B870" s="368" t="s">
        <v>2264</v>
      </c>
      <c r="C870" s="369" t="s">
        <v>2265</v>
      </c>
    </row>
    <row r="871" spans="1:3">
      <c r="A871" s="367" t="s">
        <v>2263</v>
      </c>
      <c r="B871" s="368" t="s">
        <v>2266</v>
      </c>
      <c r="C871" s="369" t="s">
        <v>2267</v>
      </c>
    </row>
    <row r="872" spans="1:3">
      <c r="A872" s="367" t="s">
        <v>2263</v>
      </c>
      <c r="B872" s="368" t="s">
        <v>2268</v>
      </c>
      <c r="C872" s="369" t="s">
        <v>2269</v>
      </c>
    </row>
    <row r="873" spans="1:3">
      <c r="A873" s="367" t="s">
        <v>2263</v>
      </c>
      <c r="B873" s="368" t="s">
        <v>2270</v>
      </c>
      <c r="C873" s="369" t="s">
        <v>2271</v>
      </c>
    </row>
    <row r="874" spans="1:3">
      <c r="A874" s="367" t="s">
        <v>2263</v>
      </c>
      <c r="B874" s="368" t="s">
        <v>2272</v>
      </c>
      <c r="C874" s="369" t="s">
        <v>2273</v>
      </c>
    </row>
    <row r="875" spans="1:3">
      <c r="A875" s="367" t="s">
        <v>2263</v>
      </c>
      <c r="B875" s="368" t="s">
        <v>2274</v>
      </c>
      <c r="C875" s="369" t="s">
        <v>2275</v>
      </c>
    </row>
    <row r="876" spans="1:3">
      <c r="A876" s="367" t="s">
        <v>2263</v>
      </c>
      <c r="B876" s="368" t="s">
        <v>2276</v>
      </c>
      <c r="C876" s="369" t="s">
        <v>2277</v>
      </c>
    </row>
    <row r="877" spans="1:3">
      <c r="A877" s="367" t="s">
        <v>2263</v>
      </c>
      <c r="B877" s="368" t="s">
        <v>2278</v>
      </c>
      <c r="C877" s="369" t="s">
        <v>2279</v>
      </c>
    </row>
    <row r="878" spans="1:3">
      <c r="A878" s="367" t="s">
        <v>2263</v>
      </c>
      <c r="B878" s="368" t="s">
        <v>2280</v>
      </c>
      <c r="C878" s="369" t="s">
        <v>2281</v>
      </c>
    </row>
    <row r="879" spans="1:3">
      <c r="A879" s="367" t="s">
        <v>2263</v>
      </c>
      <c r="B879" s="368" t="s">
        <v>2282</v>
      </c>
      <c r="C879" s="369" t="s">
        <v>2283</v>
      </c>
    </row>
    <row r="880" spans="1:3">
      <c r="A880" s="367" t="s">
        <v>2263</v>
      </c>
      <c r="B880" s="368" t="s">
        <v>2284</v>
      </c>
      <c r="C880" s="369" t="s">
        <v>2285</v>
      </c>
    </row>
    <row r="881" spans="1:3">
      <c r="A881" s="367" t="s">
        <v>2286</v>
      </c>
      <c r="B881" s="368" t="s">
        <v>2264</v>
      </c>
      <c r="C881" s="369" t="s">
        <v>2265</v>
      </c>
    </row>
    <row r="882" spans="1:3">
      <c r="A882" s="367" t="s">
        <v>2286</v>
      </c>
      <c r="B882" s="368" t="s">
        <v>2266</v>
      </c>
      <c r="C882" s="369" t="s">
        <v>2267</v>
      </c>
    </row>
    <row r="883" spans="1:3">
      <c r="A883" s="367" t="s">
        <v>2286</v>
      </c>
      <c r="B883" s="368" t="s">
        <v>2268</v>
      </c>
      <c r="C883" s="369" t="s">
        <v>2269</v>
      </c>
    </row>
    <row r="884" spans="1:3">
      <c r="A884" s="367" t="s">
        <v>2286</v>
      </c>
      <c r="B884" s="368" t="s">
        <v>2270</v>
      </c>
      <c r="C884" s="369" t="s">
        <v>2271</v>
      </c>
    </row>
    <row r="885" spans="1:3">
      <c r="A885" s="367" t="s">
        <v>2286</v>
      </c>
      <c r="B885" s="368" t="s">
        <v>2272</v>
      </c>
      <c r="C885" s="369" t="s">
        <v>2273</v>
      </c>
    </row>
    <row r="886" spans="1:3">
      <c r="A886" s="367" t="s">
        <v>2286</v>
      </c>
      <c r="B886" s="368" t="s">
        <v>2274</v>
      </c>
      <c r="C886" s="369" t="s">
        <v>2275</v>
      </c>
    </row>
    <row r="887" spans="1:3">
      <c r="A887" s="367" t="s">
        <v>2286</v>
      </c>
      <c r="B887" s="368" t="s">
        <v>2276</v>
      </c>
      <c r="C887" s="369" t="s">
        <v>2277</v>
      </c>
    </row>
    <row r="888" spans="1:3">
      <c r="A888" s="367" t="s">
        <v>2286</v>
      </c>
      <c r="B888" s="368" t="s">
        <v>2278</v>
      </c>
      <c r="C888" s="369" t="s">
        <v>2279</v>
      </c>
    </row>
    <row r="889" spans="1:3">
      <c r="A889" s="367" t="s">
        <v>2286</v>
      </c>
      <c r="B889" s="368" t="s">
        <v>2280</v>
      </c>
      <c r="C889" s="369" t="s">
        <v>2281</v>
      </c>
    </row>
    <row r="890" spans="1:3">
      <c r="A890" s="367" t="s">
        <v>2286</v>
      </c>
      <c r="B890" s="368" t="s">
        <v>2287</v>
      </c>
      <c r="C890" s="369" t="s">
        <v>2288</v>
      </c>
    </row>
    <row r="891" spans="1:3">
      <c r="A891" s="367" t="s">
        <v>2286</v>
      </c>
      <c r="B891" s="368" t="s">
        <v>2282</v>
      </c>
      <c r="C891" s="369" t="s">
        <v>2283</v>
      </c>
    </row>
    <row r="892" spans="1:3">
      <c r="A892" s="367" t="s">
        <v>2286</v>
      </c>
      <c r="B892" s="368" t="s">
        <v>2289</v>
      </c>
      <c r="C892" s="369" t="s">
        <v>2290</v>
      </c>
    </row>
    <row r="893" spans="1:3">
      <c r="A893" s="367" t="s">
        <v>2286</v>
      </c>
      <c r="B893" s="368" t="s">
        <v>2284</v>
      </c>
      <c r="C893" s="369" t="s">
        <v>2285</v>
      </c>
    </row>
    <row r="894" spans="1:3">
      <c r="A894" s="367" t="s">
        <v>2286</v>
      </c>
      <c r="B894" s="368" t="s">
        <v>2291</v>
      </c>
      <c r="C894" s="369" t="s">
        <v>2292</v>
      </c>
    </row>
    <row r="895" spans="1:3">
      <c r="A895" s="367" t="s">
        <v>2286</v>
      </c>
      <c r="B895" s="368" t="s">
        <v>2293</v>
      </c>
      <c r="C895" s="369" t="s">
        <v>2294</v>
      </c>
    </row>
    <row r="896" spans="1:3">
      <c r="A896" s="367" t="s">
        <v>2295</v>
      </c>
      <c r="B896" s="368" t="s">
        <v>2264</v>
      </c>
      <c r="C896" s="369" t="s">
        <v>2265</v>
      </c>
    </row>
    <row r="897" spans="1:3">
      <c r="A897" s="367" t="s">
        <v>2295</v>
      </c>
      <c r="B897" s="368" t="s">
        <v>2278</v>
      </c>
      <c r="C897" s="369" t="s">
        <v>2279</v>
      </c>
    </row>
    <row r="898" spans="1:3">
      <c r="A898" s="367" t="s">
        <v>2295</v>
      </c>
      <c r="B898" s="368" t="s">
        <v>2287</v>
      </c>
      <c r="C898" s="369" t="s">
        <v>2288</v>
      </c>
    </row>
    <row r="899" spans="1:3">
      <c r="A899" s="367" t="s">
        <v>2295</v>
      </c>
      <c r="B899" s="368" t="s">
        <v>2296</v>
      </c>
      <c r="C899" s="369" t="s">
        <v>2297</v>
      </c>
    </row>
    <row r="900" spans="1:3">
      <c r="A900" s="367" t="s">
        <v>2298</v>
      </c>
      <c r="B900" s="368" t="s">
        <v>2266</v>
      </c>
      <c r="C900" s="369" t="s">
        <v>2267</v>
      </c>
    </row>
    <row r="901" spans="1:3">
      <c r="A901" s="367" t="s">
        <v>2298</v>
      </c>
      <c r="B901" s="368" t="s">
        <v>2291</v>
      </c>
      <c r="C901" s="369" t="s">
        <v>2292</v>
      </c>
    </row>
    <row r="902" spans="1:3">
      <c r="A902" s="367" t="s">
        <v>1797</v>
      </c>
      <c r="B902" s="368" t="s">
        <v>2268</v>
      </c>
      <c r="C902" s="369" t="s">
        <v>2269</v>
      </c>
    </row>
    <row r="903" spans="1:3">
      <c r="A903" s="367" t="s">
        <v>1797</v>
      </c>
      <c r="B903" s="368" t="s">
        <v>2270</v>
      </c>
      <c r="C903" s="369" t="s">
        <v>2271</v>
      </c>
    </row>
    <row r="904" spans="1:3">
      <c r="A904" s="367" t="s">
        <v>1797</v>
      </c>
      <c r="B904" s="368" t="s">
        <v>2287</v>
      </c>
      <c r="C904" s="369" t="s">
        <v>2288</v>
      </c>
    </row>
    <row r="905" spans="1:3">
      <c r="A905" s="367" t="s">
        <v>1797</v>
      </c>
      <c r="B905" s="368" t="s">
        <v>2282</v>
      </c>
      <c r="C905" s="369" t="s">
        <v>2283</v>
      </c>
    </row>
    <row r="906" spans="1:3">
      <c r="A906" s="367" t="s">
        <v>1797</v>
      </c>
      <c r="B906" s="368" t="s">
        <v>2289</v>
      </c>
      <c r="C906" s="369" t="s">
        <v>2290</v>
      </c>
    </row>
    <row r="907" spans="1:3">
      <c r="A907" s="367" t="s">
        <v>1797</v>
      </c>
      <c r="B907" s="368" t="s">
        <v>2296</v>
      </c>
      <c r="C907" s="369" t="s">
        <v>2297</v>
      </c>
    </row>
    <row r="908" spans="1:3">
      <c r="A908" s="367" t="s">
        <v>1797</v>
      </c>
      <c r="B908" s="368" t="s">
        <v>2291</v>
      </c>
      <c r="C908" s="369" t="s">
        <v>2292</v>
      </c>
    </row>
    <row r="909" spans="1:3">
      <c r="A909" s="367" t="s">
        <v>1797</v>
      </c>
      <c r="B909" s="368" t="s">
        <v>2293</v>
      </c>
      <c r="C909" s="369" t="s">
        <v>2294</v>
      </c>
    </row>
    <row r="910" spans="1:3">
      <c r="A910" s="367" t="s">
        <v>1797</v>
      </c>
      <c r="B910" s="368" t="s">
        <v>2299</v>
      </c>
      <c r="C910" s="369" t="s">
        <v>2300</v>
      </c>
    </row>
    <row r="911" spans="1:3">
      <c r="A911" s="367" t="s">
        <v>1797</v>
      </c>
      <c r="B911" s="368" t="s">
        <v>2301</v>
      </c>
      <c r="C911" s="369" t="s">
        <v>2302</v>
      </c>
    </row>
    <row r="912" spans="1:3">
      <c r="A912" s="367" t="s">
        <v>1797</v>
      </c>
      <c r="B912" s="368" t="s">
        <v>2303</v>
      </c>
      <c r="C912" s="369" t="s">
        <v>2304</v>
      </c>
    </row>
    <row r="913" spans="1:3">
      <c r="A913" s="367" t="s">
        <v>1797</v>
      </c>
      <c r="B913" s="368" t="s">
        <v>2305</v>
      </c>
      <c r="C913" s="369" t="s">
        <v>2306</v>
      </c>
    </row>
    <row r="914" spans="1:3">
      <c r="A914" s="367" t="s">
        <v>1797</v>
      </c>
      <c r="B914" s="368" t="s">
        <v>2307</v>
      </c>
      <c r="C914" s="369" t="s">
        <v>2308</v>
      </c>
    </row>
    <row r="915" spans="1:3">
      <c r="A915" s="367" t="s">
        <v>1797</v>
      </c>
      <c r="B915" s="368" t="s">
        <v>2309</v>
      </c>
      <c r="C915" s="369" t="s">
        <v>2310</v>
      </c>
    </row>
    <row r="916" spans="1:3">
      <c r="A916" s="367" t="s">
        <v>1797</v>
      </c>
      <c r="B916" s="368" t="s">
        <v>2311</v>
      </c>
      <c r="C916" s="369" t="s">
        <v>2312</v>
      </c>
    </row>
    <row r="917" spans="1:3">
      <c r="A917" s="367" t="s">
        <v>1797</v>
      </c>
      <c r="B917" s="368" t="s">
        <v>2313</v>
      </c>
      <c r="C917" s="369" t="s">
        <v>2314</v>
      </c>
    </row>
    <row r="918" spans="1:3">
      <c r="A918" s="367" t="s">
        <v>1797</v>
      </c>
      <c r="B918" s="368" t="s">
        <v>2315</v>
      </c>
      <c r="C918" s="369" t="s">
        <v>2316</v>
      </c>
    </row>
    <row r="919" spans="1:3">
      <c r="A919" s="367" t="s">
        <v>1797</v>
      </c>
      <c r="B919" s="368" t="s">
        <v>2317</v>
      </c>
      <c r="C919" s="369" t="s">
        <v>2318</v>
      </c>
    </row>
    <row r="920" spans="1:3">
      <c r="A920" s="367" t="s">
        <v>1797</v>
      </c>
      <c r="B920" s="368" t="s">
        <v>2319</v>
      </c>
      <c r="C920" s="369" t="s">
        <v>2320</v>
      </c>
    </row>
    <row r="921" spans="1:3">
      <c r="A921" s="367" t="s">
        <v>1791</v>
      </c>
      <c r="B921" s="368" t="s">
        <v>2276</v>
      </c>
      <c r="C921" s="369" t="s">
        <v>2277</v>
      </c>
    </row>
    <row r="922" spans="1:3">
      <c r="A922" s="367" t="s">
        <v>1791</v>
      </c>
      <c r="B922" s="368" t="s">
        <v>2321</v>
      </c>
      <c r="C922" s="369" t="s">
        <v>2322</v>
      </c>
    </row>
    <row r="923" spans="1:3">
      <c r="A923" s="367" t="s">
        <v>1791</v>
      </c>
      <c r="B923" s="368" t="s">
        <v>2323</v>
      </c>
      <c r="C923" s="369" t="s">
        <v>2324</v>
      </c>
    </row>
    <row r="924" spans="1:3">
      <c r="A924" s="367" t="s">
        <v>1791</v>
      </c>
      <c r="B924" s="368" t="s">
        <v>2325</v>
      </c>
      <c r="C924" s="369" t="s">
        <v>2326</v>
      </c>
    </row>
    <row r="925" spans="1:3">
      <c r="A925" s="367" t="s">
        <v>1791</v>
      </c>
      <c r="B925" s="368" t="s">
        <v>2327</v>
      </c>
      <c r="C925" s="369" t="s">
        <v>2328</v>
      </c>
    </row>
    <row r="926" spans="1:3">
      <c r="A926" s="367" t="s">
        <v>1791</v>
      </c>
      <c r="B926" s="368" t="s">
        <v>2329</v>
      </c>
      <c r="C926" s="369" t="s">
        <v>2330</v>
      </c>
    </row>
    <row r="927" spans="1:3">
      <c r="A927" s="367" t="s">
        <v>1791</v>
      </c>
      <c r="B927" s="368" t="s">
        <v>2331</v>
      </c>
      <c r="C927" s="369" t="s">
        <v>2332</v>
      </c>
    </row>
    <row r="928" spans="1:3">
      <c r="A928" s="367" t="s">
        <v>1791</v>
      </c>
      <c r="B928" s="368" t="s">
        <v>2333</v>
      </c>
      <c r="C928" s="369" t="s">
        <v>2334</v>
      </c>
    </row>
    <row r="929" spans="1:3">
      <c r="A929" s="367" t="s">
        <v>1791</v>
      </c>
      <c r="B929" s="368" t="s">
        <v>2335</v>
      </c>
      <c r="C929" s="369" t="s">
        <v>2336</v>
      </c>
    </row>
    <row r="930" spans="1:3">
      <c r="A930" s="367" t="s">
        <v>1791</v>
      </c>
      <c r="B930" s="368" t="s">
        <v>2337</v>
      </c>
      <c r="C930" s="369" t="s">
        <v>2338</v>
      </c>
    </row>
    <row r="931" spans="1:3">
      <c r="A931" s="367" t="s">
        <v>1791</v>
      </c>
      <c r="B931" s="368" t="s">
        <v>2339</v>
      </c>
      <c r="C931" s="369" t="s">
        <v>2340</v>
      </c>
    </row>
    <row r="932" spans="1:3">
      <c r="A932" s="367" t="s">
        <v>1791</v>
      </c>
      <c r="B932" s="368" t="s">
        <v>2341</v>
      </c>
      <c r="C932" s="369" t="s">
        <v>2342</v>
      </c>
    </row>
    <row r="933" spans="1:3">
      <c r="A933" s="367" t="s">
        <v>1791</v>
      </c>
      <c r="B933" s="368" t="s">
        <v>2343</v>
      </c>
      <c r="C933" s="369" t="s">
        <v>2344</v>
      </c>
    </row>
    <row r="934" spans="1:3">
      <c r="A934" s="367" t="s">
        <v>1791</v>
      </c>
      <c r="B934" s="368" t="s">
        <v>2345</v>
      </c>
      <c r="C934" s="369" t="s">
        <v>2346</v>
      </c>
    </row>
    <row r="935" spans="1:3">
      <c r="A935" s="367" t="s">
        <v>1791</v>
      </c>
      <c r="B935" s="368" t="s">
        <v>2347</v>
      </c>
      <c r="C935" s="369" t="s">
        <v>2348</v>
      </c>
    </row>
    <row r="936" spans="1:3">
      <c r="A936" s="367" t="s">
        <v>1791</v>
      </c>
      <c r="B936" s="368" t="s">
        <v>2349</v>
      </c>
      <c r="C936" s="369" t="s">
        <v>2350</v>
      </c>
    </row>
    <row r="937" spans="1:3">
      <c r="A937" s="367" t="s">
        <v>1791</v>
      </c>
      <c r="B937" s="368" t="s">
        <v>2351</v>
      </c>
      <c r="C937" s="369" t="s">
        <v>2352</v>
      </c>
    </row>
    <row r="938" spans="1:3">
      <c r="A938" s="367" t="s">
        <v>1791</v>
      </c>
      <c r="B938" s="368" t="s">
        <v>2353</v>
      </c>
      <c r="C938" s="369" t="s">
        <v>2354</v>
      </c>
    </row>
    <row r="939" spans="1:3">
      <c r="A939" s="367" t="s">
        <v>1791</v>
      </c>
      <c r="B939" s="368" t="s">
        <v>2355</v>
      </c>
      <c r="C939" s="369" t="s">
        <v>2356</v>
      </c>
    </row>
    <row r="940" spans="1:3">
      <c r="A940" s="367" t="s">
        <v>1791</v>
      </c>
      <c r="B940" s="368" t="s">
        <v>2357</v>
      </c>
      <c r="C940" s="369" t="s">
        <v>2358</v>
      </c>
    </row>
    <row r="941" spans="1:3">
      <c r="A941" s="367" t="s">
        <v>1791</v>
      </c>
      <c r="B941" s="368" t="s">
        <v>2359</v>
      </c>
      <c r="C941" s="369" t="s">
        <v>2360</v>
      </c>
    </row>
    <row r="942" spans="1:3">
      <c r="A942" s="367" t="s">
        <v>1791</v>
      </c>
      <c r="B942" s="368" t="s">
        <v>2361</v>
      </c>
      <c r="C942" s="369" t="s">
        <v>2362</v>
      </c>
    </row>
    <row r="943" spans="1:3">
      <c r="A943" s="367" t="s">
        <v>1791</v>
      </c>
      <c r="B943" s="368" t="s">
        <v>2363</v>
      </c>
      <c r="C943" s="369" t="s">
        <v>2364</v>
      </c>
    </row>
    <row r="944" spans="1:3">
      <c r="A944" s="367" t="s">
        <v>1803</v>
      </c>
      <c r="B944" s="368" t="s">
        <v>2276</v>
      </c>
      <c r="C944" s="369" t="s">
        <v>2277</v>
      </c>
    </row>
    <row r="945" spans="1:3">
      <c r="A945" s="367" t="s">
        <v>1803</v>
      </c>
      <c r="B945" s="368" t="s">
        <v>2363</v>
      </c>
      <c r="C945" s="369" t="s">
        <v>2364</v>
      </c>
    </row>
    <row r="946" spans="1:3">
      <c r="A946" s="367" t="s">
        <v>1806</v>
      </c>
      <c r="B946" s="368" t="s">
        <v>2276</v>
      </c>
      <c r="C946" s="369" t="s">
        <v>2277</v>
      </c>
    </row>
    <row r="947" spans="1:3">
      <c r="A947" s="367" t="s">
        <v>1806</v>
      </c>
      <c r="B947" s="368" t="s">
        <v>2323</v>
      </c>
      <c r="C947" s="369" t="s">
        <v>2324</v>
      </c>
    </row>
    <row r="948" spans="1:3">
      <c r="A948" s="367" t="s">
        <v>1806</v>
      </c>
      <c r="B948" s="368" t="s">
        <v>2325</v>
      </c>
      <c r="C948" s="369" t="s">
        <v>2326</v>
      </c>
    </row>
    <row r="949" spans="1:3">
      <c r="A949" s="367" t="s">
        <v>1806</v>
      </c>
      <c r="B949" s="368" t="s">
        <v>2327</v>
      </c>
      <c r="C949" s="369" t="s">
        <v>2328</v>
      </c>
    </row>
    <row r="950" spans="1:3">
      <c r="A950" s="367" t="s">
        <v>1806</v>
      </c>
      <c r="B950" s="368" t="s">
        <v>2331</v>
      </c>
      <c r="C950" s="369" t="s">
        <v>2332</v>
      </c>
    </row>
    <row r="951" spans="1:3">
      <c r="A951" s="367" t="s">
        <v>1806</v>
      </c>
      <c r="B951" s="368" t="s">
        <v>2333</v>
      </c>
      <c r="C951" s="369" t="s">
        <v>2334</v>
      </c>
    </row>
    <row r="952" spans="1:3">
      <c r="A952" s="367" t="s">
        <v>1806</v>
      </c>
      <c r="B952" s="368" t="s">
        <v>2339</v>
      </c>
      <c r="C952" s="369" t="s">
        <v>2340</v>
      </c>
    </row>
    <row r="953" spans="1:3">
      <c r="A953" s="367" t="s">
        <v>1806</v>
      </c>
      <c r="B953" s="368" t="s">
        <v>2341</v>
      </c>
      <c r="C953" s="369" t="s">
        <v>2342</v>
      </c>
    </row>
    <row r="954" spans="1:3">
      <c r="A954" s="367" t="s">
        <v>1806</v>
      </c>
      <c r="B954" s="368" t="s">
        <v>2343</v>
      </c>
      <c r="C954" s="369" t="s">
        <v>2344</v>
      </c>
    </row>
    <row r="955" spans="1:3">
      <c r="A955" s="367" t="s">
        <v>1806</v>
      </c>
      <c r="B955" s="368" t="s">
        <v>2345</v>
      </c>
      <c r="C955" s="369" t="s">
        <v>2346</v>
      </c>
    </row>
    <row r="956" spans="1:3">
      <c r="A956" s="367" t="s">
        <v>1806</v>
      </c>
      <c r="B956" s="368" t="s">
        <v>2347</v>
      </c>
      <c r="C956" s="369" t="s">
        <v>2348</v>
      </c>
    </row>
    <row r="957" spans="1:3">
      <c r="A957" s="367" t="s">
        <v>1806</v>
      </c>
      <c r="B957" s="368" t="s">
        <v>2349</v>
      </c>
      <c r="C957" s="369" t="s">
        <v>2350</v>
      </c>
    </row>
    <row r="958" spans="1:3">
      <c r="A958" s="367" t="s">
        <v>1806</v>
      </c>
      <c r="B958" s="368" t="s">
        <v>2361</v>
      </c>
      <c r="C958" s="369" t="s">
        <v>2362</v>
      </c>
    </row>
    <row r="959" spans="1:3">
      <c r="A959" s="367" t="s">
        <v>1806</v>
      </c>
      <c r="B959" s="368" t="s">
        <v>2363</v>
      </c>
      <c r="C959" s="369" t="s">
        <v>2364</v>
      </c>
    </row>
    <row r="960" spans="1:3">
      <c r="A960" s="367" t="s">
        <v>1806</v>
      </c>
      <c r="B960" s="368" t="s">
        <v>2335</v>
      </c>
      <c r="C960" s="369" t="s">
        <v>2336</v>
      </c>
    </row>
    <row r="961" spans="1:3">
      <c r="A961" s="367" t="s">
        <v>1806</v>
      </c>
      <c r="B961" s="368" t="s">
        <v>2321</v>
      </c>
      <c r="C961" s="369" t="s">
        <v>2322</v>
      </c>
    </row>
    <row r="962" spans="1:3">
      <c r="A962" s="367" t="s">
        <v>2365</v>
      </c>
      <c r="B962" s="368" t="s">
        <v>2278</v>
      </c>
      <c r="C962" s="369" t="s">
        <v>2279</v>
      </c>
    </row>
    <row r="963" spans="1:3">
      <c r="A963" s="367" t="s">
        <v>2365</v>
      </c>
      <c r="B963" s="368" t="s">
        <v>2296</v>
      </c>
      <c r="C963" s="369" t="s">
        <v>2297</v>
      </c>
    </row>
    <row r="964" spans="1:3">
      <c r="A964" s="367" t="s">
        <v>1657</v>
      </c>
      <c r="B964" s="368" t="s">
        <v>2366</v>
      </c>
      <c r="C964" s="369" t="s">
        <v>2367</v>
      </c>
    </row>
    <row r="965" spans="1:3">
      <c r="A965" s="367" t="s">
        <v>1657</v>
      </c>
      <c r="B965" s="368" t="s">
        <v>2368</v>
      </c>
      <c r="C965" s="369" t="s">
        <v>2369</v>
      </c>
    </row>
    <row r="966" spans="1:3">
      <c r="A966" s="367" t="s">
        <v>1657</v>
      </c>
      <c r="B966" s="368" t="s">
        <v>2370</v>
      </c>
      <c r="C966" s="369" t="s">
        <v>2371</v>
      </c>
    </row>
    <row r="967" spans="1:3">
      <c r="A967" s="367" t="s">
        <v>1657</v>
      </c>
      <c r="B967" s="368" t="s">
        <v>2372</v>
      </c>
      <c r="C967" s="369" t="s">
        <v>2373</v>
      </c>
    </row>
    <row r="968" spans="1:3">
      <c r="A968" s="367" t="s">
        <v>1657</v>
      </c>
      <c r="B968" s="368" t="s">
        <v>2374</v>
      </c>
      <c r="C968" s="369" t="s">
        <v>2375</v>
      </c>
    </row>
    <row r="969" spans="1:3">
      <c r="A969" s="367" t="s">
        <v>1657</v>
      </c>
      <c r="B969" s="368" t="s">
        <v>2376</v>
      </c>
      <c r="C969" s="369" t="s">
        <v>2377</v>
      </c>
    </row>
    <row r="970" spans="1:3">
      <c r="A970" s="367" t="s">
        <v>1657</v>
      </c>
      <c r="B970" s="368" t="s">
        <v>2378</v>
      </c>
      <c r="C970" s="369" t="s">
        <v>2379</v>
      </c>
    </row>
    <row r="971" spans="1:3">
      <c r="A971" s="367" t="s">
        <v>1657</v>
      </c>
      <c r="B971" s="368" t="s">
        <v>2380</v>
      </c>
      <c r="C971" s="369" t="s">
        <v>2381</v>
      </c>
    </row>
    <row r="972" spans="1:3">
      <c r="A972" s="367" t="s">
        <v>1657</v>
      </c>
      <c r="B972" s="368" t="s">
        <v>2382</v>
      </c>
      <c r="C972" s="369" t="s">
        <v>2383</v>
      </c>
    </row>
    <row r="973" spans="1:3">
      <c r="A973" s="367" t="s">
        <v>1657</v>
      </c>
      <c r="B973" s="368" t="s">
        <v>2384</v>
      </c>
      <c r="C973" s="369" t="s">
        <v>2385</v>
      </c>
    </row>
    <row r="974" spans="1:3">
      <c r="A974" s="367" t="s">
        <v>1657</v>
      </c>
      <c r="B974" s="368" t="s">
        <v>2386</v>
      </c>
      <c r="C974" s="369" t="s">
        <v>2387</v>
      </c>
    </row>
    <row r="975" spans="1:3">
      <c r="A975" s="367" t="s">
        <v>1657</v>
      </c>
      <c r="B975" s="368" t="s">
        <v>2388</v>
      </c>
      <c r="C975" s="369" t="s">
        <v>2389</v>
      </c>
    </row>
    <row r="976" spans="1:3">
      <c r="A976" s="367" t="s">
        <v>1657</v>
      </c>
      <c r="B976" s="368" t="s">
        <v>2390</v>
      </c>
      <c r="C976" s="369" t="s">
        <v>2391</v>
      </c>
    </row>
    <row r="977" spans="1:3">
      <c r="A977" s="367" t="s">
        <v>2392</v>
      </c>
      <c r="B977" s="368" t="s">
        <v>2366</v>
      </c>
      <c r="C977" s="369" t="s">
        <v>2367</v>
      </c>
    </row>
    <row r="978" spans="1:3">
      <c r="A978" s="367" t="s">
        <v>2392</v>
      </c>
      <c r="B978" s="368" t="s">
        <v>2370</v>
      </c>
      <c r="C978" s="369" t="s">
        <v>2371</v>
      </c>
    </row>
    <row r="979" spans="1:3">
      <c r="A979" s="367" t="s">
        <v>2392</v>
      </c>
      <c r="B979" s="368" t="s">
        <v>2372</v>
      </c>
      <c r="C979" s="369" t="s">
        <v>2373</v>
      </c>
    </row>
    <row r="980" spans="1:3">
      <c r="A980" s="367" t="s">
        <v>2392</v>
      </c>
      <c r="B980" s="368" t="s">
        <v>2393</v>
      </c>
      <c r="C980" s="369" t="s">
        <v>2394</v>
      </c>
    </row>
    <row r="981" spans="1:3">
      <c r="A981" s="367" t="s">
        <v>2392</v>
      </c>
      <c r="B981" s="368" t="s">
        <v>2374</v>
      </c>
      <c r="C981" s="369" t="s">
        <v>2375</v>
      </c>
    </row>
    <row r="982" spans="1:3">
      <c r="A982" s="367" t="s">
        <v>2392</v>
      </c>
      <c r="B982" s="368" t="s">
        <v>2395</v>
      </c>
      <c r="C982" s="369" t="s">
        <v>2396</v>
      </c>
    </row>
    <row r="983" spans="1:3">
      <c r="A983" s="367" t="s">
        <v>2392</v>
      </c>
      <c r="B983" s="368" t="s">
        <v>2378</v>
      </c>
      <c r="C983" s="369" t="s">
        <v>2379</v>
      </c>
    </row>
    <row r="984" spans="1:3">
      <c r="A984" s="367" t="s">
        <v>2392</v>
      </c>
      <c r="B984" s="368" t="s">
        <v>2380</v>
      </c>
      <c r="C984" s="369" t="s">
        <v>2381</v>
      </c>
    </row>
    <row r="985" spans="1:3">
      <c r="A985" s="367" t="s">
        <v>2392</v>
      </c>
      <c r="B985" s="368" t="s">
        <v>2382</v>
      </c>
      <c r="C985" s="369" t="s">
        <v>2383</v>
      </c>
    </row>
    <row r="986" spans="1:3">
      <c r="A986" s="367" t="s">
        <v>2392</v>
      </c>
      <c r="B986" s="368" t="s">
        <v>2384</v>
      </c>
      <c r="C986" s="369" t="s">
        <v>2385</v>
      </c>
    </row>
    <row r="987" spans="1:3">
      <c r="A987" s="367" t="s">
        <v>2392</v>
      </c>
      <c r="B987" s="368" t="s">
        <v>2386</v>
      </c>
      <c r="C987" s="369" t="s">
        <v>2387</v>
      </c>
    </row>
    <row r="988" spans="1:3">
      <c r="A988" s="367" t="s">
        <v>2392</v>
      </c>
      <c r="B988" s="368" t="s">
        <v>2388</v>
      </c>
      <c r="C988" s="369" t="s">
        <v>2389</v>
      </c>
    </row>
    <row r="989" spans="1:3">
      <c r="A989" s="367" t="s">
        <v>2392</v>
      </c>
      <c r="B989" s="368" t="s">
        <v>2397</v>
      </c>
      <c r="C989" s="369" t="s">
        <v>2398</v>
      </c>
    </row>
    <row r="990" spans="1:3">
      <c r="A990" s="367" t="s">
        <v>2392</v>
      </c>
      <c r="B990" s="368" t="s">
        <v>2390</v>
      </c>
      <c r="C990" s="369" t="s">
        <v>2391</v>
      </c>
    </row>
    <row r="991" spans="1:3">
      <c r="A991" s="367" t="s">
        <v>2399</v>
      </c>
      <c r="B991" s="368" t="s">
        <v>2366</v>
      </c>
      <c r="C991" s="369" t="s">
        <v>2367</v>
      </c>
    </row>
    <row r="992" spans="1:3">
      <c r="A992" s="367" t="s">
        <v>2399</v>
      </c>
      <c r="B992" s="368" t="s">
        <v>2400</v>
      </c>
      <c r="C992" s="369" t="s">
        <v>2401</v>
      </c>
    </row>
    <row r="993" spans="1:3">
      <c r="A993" s="367" t="s">
        <v>2402</v>
      </c>
      <c r="B993" s="368" t="s">
        <v>2366</v>
      </c>
      <c r="C993" s="369" t="s">
        <v>2367</v>
      </c>
    </row>
    <row r="994" spans="1:3">
      <c r="A994" s="367" t="s">
        <v>2402</v>
      </c>
      <c r="B994" s="368" t="s">
        <v>2370</v>
      </c>
      <c r="C994" s="369" t="s">
        <v>2371</v>
      </c>
    </row>
    <row r="995" spans="1:3">
      <c r="A995" s="367" t="s">
        <v>2402</v>
      </c>
      <c r="B995" s="368" t="s">
        <v>2372</v>
      </c>
      <c r="C995" s="369" t="s">
        <v>2373</v>
      </c>
    </row>
    <row r="996" spans="1:3">
      <c r="A996" s="367" t="s">
        <v>2402</v>
      </c>
      <c r="B996" s="368" t="s">
        <v>2393</v>
      </c>
      <c r="C996" s="369" t="s">
        <v>2394</v>
      </c>
    </row>
    <row r="997" spans="1:3">
      <c r="A997" s="367" t="s">
        <v>2402</v>
      </c>
      <c r="B997" s="368" t="s">
        <v>2374</v>
      </c>
      <c r="C997" s="369" t="s">
        <v>2375</v>
      </c>
    </row>
    <row r="998" spans="1:3">
      <c r="A998" s="367" t="s">
        <v>2402</v>
      </c>
      <c r="B998" s="368" t="s">
        <v>2376</v>
      </c>
      <c r="C998" s="369" t="s">
        <v>2377</v>
      </c>
    </row>
    <row r="999" spans="1:3">
      <c r="A999" s="367" t="s">
        <v>2402</v>
      </c>
      <c r="B999" s="368" t="s">
        <v>2378</v>
      </c>
      <c r="C999" s="369" t="s">
        <v>2379</v>
      </c>
    </row>
    <row r="1000" spans="1:3">
      <c r="A1000" s="367" t="s">
        <v>2402</v>
      </c>
      <c r="B1000" s="368" t="s">
        <v>2380</v>
      </c>
      <c r="C1000" s="369" t="s">
        <v>2381</v>
      </c>
    </row>
    <row r="1001" spans="1:3">
      <c r="A1001" s="367" t="s">
        <v>2402</v>
      </c>
      <c r="B1001" s="368" t="s">
        <v>2382</v>
      </c>
      <c r="C1001" s="369" t="s">
        <v>2383</v>
      </c>
    </row>
    <row r="1002" spans="1:3">
      <c r="A1002" s="367" t="s">
        <v>2402</v>
      </c>
      <c r="B1002" s="368" t="s">
        <v>2384</v>
      </c>
      <c r="C1002" s="369" t="s">
        <v>2385</v>
      </c>
    </row>
    <row r="1003" spans="1:3">
      <c r="A1003" s="367" t="s">
        <v>2402</v>
      </c>
      <c r="B1003" s="368" t="s">
        <v>2386</v>
      </c>
      <c r="C1003" s="369" t="s">
        <v>2387</v>
      </c>
    </row>
    <row r="1004" spans="1:3">
      <c r="A1004" s="367" t="s">
        <v>2402</v>
      </c>
      <c r="B1004" s="368" t="s">
        <v>2388</v>
      </c>
      <c r="C1004" s="369" t="s">
        <v>2389</v>
      </c>
    </row>
    <row r="1005" spans="1:3">
      <c r="A1005" s="367" t="s">
        <v>2402</v>
      </c>
      <c r="B1005" s="368" t="s">
        <v>2397</v>
      </c>
      <c r="C1005" s="369" t="s">
        <v>2398</v>
      </c>
    </row>
    <row r="1006" spans="1:3">
      <c r="A1006" s="367" t="s">
        <v>2402</v>
      </c>
      <c r="B1006" s="368" t="s">
        <v>2390</v>
      </c>
      <c r="C1006" s="369" t="s">
        <v>2391</v>
      </c>
    </row>
    <row r="1007" spans="1:3">
      <c r="A1007" s="367" t="s">
        <v>2403</v>
      </c>
      <c r="B1007" s="368" t="s">
        <v>2400</v>
      </c>
      <c r="C1007" s="369" t="s">
        <v>2401</v>
      </c>
    </row>
    <row r="1008" spans="1:3">
      <c r="A1008" s="367" t="s">
        <v>2403</v>
      </c>
      <c r="B1008" s="368" t="s">
        <v>2404</v>
      </c>
      <c r="C1008" s="369" t="s">
        <v>2405</v>
      </c>
    </row>
    <row r="1009" spans="1:3">
      <c r="A1009" s="367" t="s">
        <v>2403</v>
      </c>
      <c r="B1009" s="368" t="s">
        <v>2370</v>
      </c>
      <c r="C1009" s="369" t="s">
        <v>2371</v>
      </c>
    </row>
    <row r="1010" spans="1:3">
      <c r="A1010" s="367" t="s">
        <v>2403</v>
      </c>
      <c r="B1010" s="368" t="s">
        <v>2372</v>
      </c>
      <c r="C1010" s="369" t="s">
        <v>2373</v>
      </c>
    </row>
    <row r="1011" spans="1:3">
      <c r="A1011" s="367" t="s">
        <v>2403</v>
      </c>
      <c r="B1011" s="368" t="s">
        <v>2393</v>
      </c>
      <c r="C1011" s="369" t="s">
        <v>2394</v>
      </c>
    </row>
    <row r="1012" spans="1:3">
      <c r="A1012" s="367" t="s">
        <v>2403</v>
      </c>
      <c r="B1012" s="368" t="s">
        <v>2374</v>
      </c>
      <c r="C1012" s="369" t="s">
        <v>2375</v>
      </c>
    </row>
    <row r="1013" spans="1:3">
      <c r="A1013" s="367" t="s">
        <v>2403</v>
      </c>
      <c r="B1013" s="368" t="s">
        <v>2395</v>
      </c>
      <c r="C1013" s="369" t="s">
        <v>2396</v>
      </c>
    </row>
    <row r="1014" spans="1:3">
      <c r="A1014" s="367" t="s">
        <v>2403</v>
      </c>
      <c r="B1014" s="368" t="s">
        <v>2378</v>
      </c>
      <c r="C1014" s="369" t="s">
        <v>2379</v>
      </c>
    </row>
    <row r="1015" spans="1:3">
      <c r="A1015" s="367" t="s">
        <v>2403</v>
      </c>
      <c r="B1015" s="368" t="s">
        <v>2380</v>
      </c>
      <c r="C1015" s="369" t="s">
        <v>2381</v>
      </c>
    </row>
    <row r="1016" spans="1:3">
      <c r="A1016" s="367" t="s">
        <v>2403</v>
      </c>
      <c r="B1016" s="368" t="s">
        <v>2382</v>
      </c>
      <c r="C1016" s="369" t="s">
        <v>2383</v>
      </c>
    </row>
    <row r="1017" spans="1:3">
      <c r="A1017" s="367" t="s">
        <v>2403</v>
      </c>
      <c r="B1017" s="368" t="s">
        <v>2384</v>
      </c>
      <c r="C1017" s="369" t="s">
        <v>2385</v>
      </c>
    </row>
    <row r="1018" spans="1:3">
      <c r="A1018" s="367" t="s">
        <v>2403</v>
      </c>
      <c r="B1018" s="368" t="s">
        <v>2386</v>
      </c>
      <c r="C1018" s="369" t="s">
        <v>2387</v>
      </c>
    </row>
    <row r="1019" spans="1:3">
      <c r="A1019" s="367" t="s">
        <v>2403</v>
      </c>
      <c r="B1019" s="368" t="s">
        <v>2388</v>
      </c>
      <c r="C1019" s="369" t="s">
        <v>2389</v>
      </c>
    </row>
    <row r="1020" spans="1:3">
      <c r="A1020" s="367" t="s">
        <v>2403</v>
      </c>
      <c r="B1020" s="368" t="s">
        <v>2397</v>
      </c>
      <c r="C1020" s="369" t="s">
        <v>2398</v>
      </c>
    </row>
    <row r="1021" spans="1:3">
      <c r="A1021" s="367" t="s">
        <v>2403</v>
      </c>
      <c r="B1021" s="368" t="s">
        <v>2390</v>
      </c>
      <c r="C1021" s="369" t="s">
        <v>2391</v>
      </c>
    </row>
    <row r="1022" spans="1:3">
      <c r="A1022" s="367" t="s">
        <v>2406</v>
      </c>
      <c r="B1022" s="368" t="s">
        <v>2407</v>
      </c>
      <c r="C1022" s="369" t="s">
        <v>2408</v>
      </c>
    </row>
    <row r="1023" spans="1:3">
      <c r="A1023" s="367" t="s">
        <v>2406</v>
      </c>
      <c r="B1023" s="368" t="s">
        <v>2409</v>
      </c>
      <c r="C1023" s="369" t="s">
        <v>2410</v>
      </c>
    </row>
    <row r="1024" spans="1:3">
      <c r="A1024" s="367" t="s">
        <v>2411</v>
      </c>
      <c r="B1024" s="368" t="s">
        <v>2412</v>
      </c>
      <c r="C1024" s="369" t="s">
        <v>2413</v>
      </c>
    </row>
    <row r="1025" spans="1:3">
      <c r="A1025" s="367" t="s">
        <v>2411</v>
      </c>
      <c r="B1025" s="368" t="s">
        <v>2414</v>
      </c>
      <c r="C1025" s="369" t="s">
        <v>2415</v>
      </c>
    </row>
    <row r="1026" spans="1:3">
      <c r="A1026" s="367" t="s">
        <v>2411</v>
      </c>
      <c r="B1026" s="368" t="s">
        <v>2407</v>
      </c>
      <c r="C1026" s="369" t="s">
        <v>2408</v>
      </c>
    </row>
    <row r="1027" spans="1:3">
      <c r="A1027" s="367" t="s">
        <v>2411</v>
      </c>
      <c r="B1027" s="368" t="s">
        <v>2416</v>
      </c>
      <c r="C1027" s="369" t="s">
        <v>2417</v>
      </c>
    </row>
    <row r="1028" spans="1:3">
      <c r="A1028" s="367" t="s">
        <v>2411</v>
      </c>
      <c r="B1028" s="368" t="s">
        <v>2418</v>
      </c>
      <c r="C1028" s="369" t="s">
        <v>2419</v>
      </c>
    </row>
    <row r="1029" spans="1:3">
      <c r="A1029" s="367" t="s">
        <v>2411</v>
      </c>
      <c r="B1029" s="368" t="s">
        <v>2420</v>
      </c>
      <c r="C1029" s="369" t="s">
        <v>2421</v>
      </c>
    </row>
    <row r="1030" spans="1:3">
      <c r="A1030" s="367" t="s">
        <v>2411</v>
      </c>
      <c r="B1030" s="368" t="s">
        <v>2422</v>
      </c>
      <c r="C1030" s="369" t="s">
        <v>2423</v>
      </c>
    </row>
    <row r="1031" spans="1:3">
      <c r="A1031" s="367" t="s">
        <v>2411</v>
      </c>
      <c r="B1031" s="368" t="s">
        <v>2424</v>
      </c>
      <c r="C1031" s="369" t="s">
        <v>2425</v>
      </c>
    </row>
    <row r="1032" spans="1:3">
      <c r="A1032" s="367" t="s">
        <v>2411</v>
      </c>
      <c r="B1032" s="368" t="s">
        <v>2426</v>
      </c>
      <c r="C1032" s="369" t="s">
        <v>2427</v>
      </c>
    </row>
    <row r="1033" spans="1:3">
      <c r="A1033" s="367" t="s">
        <v>2411</v>
      </c>
      <c r="B1033" s="368" t="s">
        <v>2428</v>
      </c>
      <c r="C1033" s="369" t="s">
        <v>2429</v>
      </c>
    </row>
    <row r="1034" spans="1:3">
      <c r="A1034" s="367" t="s">
        <v>2411</v>
      </c>
      <c r="B1034" s="368" t="s">
        <v>2430</v>
      </c>
      <c r="C1034" s="369" t="s">
        <v>2431</v>
      </c>
    </row>
    <row r="1035" spans="1:3">
      <c r="A1035" s="367" t="s">
        <v>2411</v>
      </c>
      <c r="B1035" s="368" t="s">
        <v>2432</v>
      </c>
      <c r="C1035" s="369" t="s">
        <v>2433</v>
      </c>
    </row>
    <row r="1036" spans="1:3">
      <c r="A1036" s="367" t="s">
        <v>2411</v>
      </c>
      <c r="B1036" s="368" t="s">
        <v>2434</v>
      </c>
      <c r="C1036" s="369" t="s">
        <v>2435</v>
      </c>
    </row>
    <row r="1037" spans="1:3">
      <c r="A1037" s="367" t="s">
        <v>2411</v>
      </c>
      <c r="B1037" s="368" t="s">
        <v>2436</v>
      </c>
      <c r="C1037" s="369" t="s">
        <v>2437</v>
      </c>
    </row>
    <row r="1038" spans="1:3">
      <c r="A1038" s="367" t="s">
        <v>2411</v>
      </c>
      <c r="B1038" s="368" t="s">
        <v>2438</v>
      </c>
      <c r="C1038" s="369" t="s">
        <v>2439</v>
      </c>
    </row>
    <row r="1039" spans="1:3">
      <c r="A1039" s="367" t="s">
        <v>2440</v>
      </c>
      <c r="B1039" s="368" t="s">
        <v>2412</v>
      </c>
      <c r="C1039" s="369" t="s">
        <v>2413</v>
      </c>
    </row>
    <row r="1040" spans="1:3">
      <c r="A1040" s="367" t="s">
        <v>2440</v>
      </c>
      <c r="B1040" s="368" t="s">
        <v>2441</v>
      </c>
      <c r="C1040" s="369" t="s">
        <v>2442</v>
      </c>
    </row>
    <row r="1041" spans="1:3">
      <c r="A1041" s="367" t="s">
        <v>2440</v>
      </c>
      <c r="B1041" s="368" t="s">
        <v>2443</v>
      </c>
      <c r="C1041" s="369" t="s">
        <v>2444</v>
      </c>
    </row>
    <row r="1042" spans="1:3">
      <c r="A1042" s="367" t="s">
        <v>2440</v>
      </c>
      <c r="B1042" s="368" t="s">
        <v>2445</v>
      </c>
      <c r="C1042" s="369" t="s">
        <v>2446</v>
      </c>
    </row>
    <row r="1043" spans="1:3">
      <c r="A1043" s="367" t="s">
        <v>2440</v>
      </c>
      <c r="B1043" s="368" t="s">
        <v>2447</v>
      </c>
      <c r="C1043" s="369" t="s">
        <v>2448</v>
      </c>
    </row>
    <row r="1044" spans="1:3">
      <c r="A1044" s="367" t="s">
        <v>2440</v>
      </c>
      <c r="B1044" s="368" t="s">
        <v>2449</v>
      </c>
      <c r="C1044" s="369" t="s">
        <v>2450</v>
      </c>
    </row>
    <row r="1045" spans="1:3">
      <c r="A1045" s="367" t="s">
        <v>2440</v>
      </c>
      <c r="B1045" s="368" t="s">
        <v>2451</v>
      </c>
      <c r="C1045" s="369" t="s">
        <v>2452</v>
      </c>
    </row>
    <row r="1046" spans="1:3">
      <c r="A1046" s="367" t="s">
        <v>2021</v>
      </c>
      <c r="B1046" s="368" t="s">
        <v>2412</v>
      </c>
      <c r="C1046" s="369" t="s">
        <v>2413</v>
      </c>
    </row>
    <row r="1047" spans="1:3">
      <c r="A1047" s="367" t="s">
        <v>2021</v>
      </c>
      <c r="B1047" s="368" t="s">
        <v>2453</v>
      </c>
      <c r="C1047" s="369" t="s">
        <v>2454</v>
      </c>
    </row>
    <row r="1048" spans="1:3">
      <c r="A1048" s="367" t="s">
        <v>2021</v>
      </c>
      <c r="B1048" s="368" t="s">
        <v>2455</v>
      </c>
      <c r="C1048" s="369" t="s">
        <v>2456</v>
      </c>
    </row>
    <row r="1049" spans="1:3">
      <c r="A1049" s="367" t="s">
        <v>2021</v>
      </c>
      <c r="B1049" s="368" t="s">
        <v>2457</v>
      </c>
      <c r="C1049" s="369" t="s">
        <v>2458</v>
      </c>
    </row>
    <row r="1050" spans="1:3">
      <c r="A1050" s="367" t="s">
        <v>2459</v>
      </c>
      <c r="B1050" s="368" t="s">
        <v>2412</v>
      </c>
      <c r="C1050" s="369" t="s">
        <v>2413</v>
      </c>
    </row>
    <row r="1051" spans="1:3">
      <c r="A1051" s="367" t="s">
        <v>2459</v>
      </c>
      <c r="B1051" s="368" t="s">
        <v>2460</v>
      </c>
      <c r="C1051" s="369" t="s">
        <v>2461</v>
      </c>
    </row>
    <row r="1052" spans="1:3">
      <c r="A1052" s="367" t="s">
        <v>2459</v>
      </c>
      <c r="B1052" s="368" t="s">
        <v>2462</v>
      </c>
      <c r="C1052" s="369" t="s">
        <v>2463</v>
      </c>
    </row>
    <row r="1053" spans="1:3">
      <c r="A1053" s="367" t="s">
        <v>2464</v>
      </c>
      <c r="B1053" s="368" t="s">
        <v>2412</v>
      </c>
      <c r="C1053" s="369" t="s">
        <v>2413</v>
      </c>
    </row>
    <row r="1054" spans="1:3">
      <c r="A1054" s="367" t="s">
        <v>2464</v>
      </c>
      <c r="B1054" s="368" t="s">
        <v>2462</v>
      </c>
      <c r="C1054" s="369" t="s">
        <v>2463</v>
      </c>
    </row>
    <row r="1055" spans="1:3">
      <c r="A1055" s="367" t="s">
        <v>2465</v>
      </c>
      <c r="B1055" s="368" t="s">
        <v>2460</v>
      </c>
      <c r="C1055" s="369" t="s">
        <v>2461</v>
      </c>
    </row>
    <row r="1056" spans="1:3">
      <c r="A1056" s="367" t="s">
        <v>2465</v>
      </c>
      <c r="B1056" s="368" t="s">
        <v>2462</v>
      </c>
      <c r="C1056" s="369" t="s">
        <v>2463</v>
      </c>
    </row>
    <row r="1057" spans="1:3">
      <c r="A1057" s="367" t="s">
        <v>2466</v>
      </c>
      <c r="B1057" s="368" t="s">
        <v>2460</v>
      </c>
      <c r="C1057" s="369" t="s">
        <v>2461</v>
      </c>
    </row>
    <row r="1058" spans="1:3">
      <c r="A1058" s="367" t="s">
        <v>2466</v>
      </c>
      <c r="B1058" s="368" t="s">
        <v>2462</v>
      </c>
      <c r="C1058" s="369" t="s">
        <v>2463</v>
      </c>
    </row>
    <row r="1059" spans="1:3">
      <c r="A1059" s="367" t="s">
        <v>2467</v>
      </c>
      <c r="B1059" s="368" t="s">
        <v>2418</v>
      </c>
      <c r="C1059" s="369" t="s">
        <v>2419</v>
      </c>
    </row>
    <row r="1060" spans="1:3">
      <c r="A1060" s="367" t="s">
        <v>2467</v>
      </c>
      <c r="B1060" s="368" t="s">
        <v>2468</v>
      </c>
      <c r="C1060" s="369" t="s">
        <v>2469</v>
      </c>
    </row>
    <row r="1061" spans="1:3">
      <c r="A1061" s="367" t="s">
        <v>2467</v>
      </c>
      <c r="B1061" s="368" t="s">
        <v>2470</v>
      </c>
      <c r="C1061" s="369" t="s">
        <v>2471</v>
      </c>
    </row>
    <row r="1062" spans="1:3">
      <c r="A1062" s="367" t="s">
        <v>2467</v>
      </c>
      <c r="B1062" s="368" t="s">
        <v>2472</v>
      </c>
      <c r="C1062" s="369" t="s">
        <v>2473</v>
      </c>
    </row>
    <row r="1063" spans="1:3">
      <c r="A1063" s="367" t="s">
        <v>2467</v>
      </c>
      <c r="B1063" s="368" t="s">
        <v>2474</v>
      </c>
      <c r="C1063" s="369" t="s">
        <v>2475</v>
      </c>
    </row>
    <row r="1064" spans="1:3">
      <c r="A1064" s="367" t="s">
        <v>2476</v>
      </c>
      <c r="B1064" s="368" t="s">
        <v>2416</v>
      </c>
      <c r="C1064" s="369" t="s">
        <v>2417</v>
      </c>
    </row>
    <row r="1065" spans="1:3">
      <c r="A1065" s="367" t="s">
        <v>2476</v>
      </c>
      <c r="B1065" s="368" t="s">
        <v>2418</v>
      </c>
      <c r="C1065" s="369" t="s">
        <v>2419</v>
      </c>
    </row>
    <row r="1066" spans="1:3">
      <c r="A1066" s="367" t="s">
        <v>2476</v>
      </c>
      <c r="B1066" s="368" t="s">
        <v>2477</v>
      </c>
      <c r="C1066" s="369" t="s">
        <v>2478</v>
      </c>
    </row>
    <row r="1067" spans="1:3">
      <c r="A1067" s="367" t="s">
        <v>2476</v>
      </c>
      <c r="B1067" s="368" t="s">
        <v>2468</v>
      </c>
      <c r="C1067" s="369" t="s">
        <v>2469</v>
      </c>
    </row>
    <row r="1068" spans="1:3">
      <c r="A1068" s="367" t="s">
        <v>2476</v>
      </c>
      <c r="B1068" s="368" t="s">
        <v>2470</v>
      </c>
      <c r="C1068" s="369" t="s">
        <v>2471</v>
      </c>
    </row>
    <row r="1069" spans="1:3">
      <c r="A1069" s="367" t="s">
        <v>2476</v>
      </c>
      <c r="B1069" s="368" t="s">
        <v>2472</v>
      </c>
      <c r="C1069" s="369" t="s">
        <v>2473</v>
      </c>
    </row>
    <row r="1070" spans="1:3">
      <c r="A1070" s="367" t="s">
        <v>2476</v>
      </c>
      <c r="B1070" s="368" t="s">
        <v>2409</v>
      </c>
      <c r="C1070" s="369" t="s">
        <v>2410</v>
      </c>
    </row>
    <row r="1071" spans="1:3">
      <c r="A1071" s="367" t="s">
        <v>2476</v>
      </c>
      <c r="B1071" s="368" t="s">
        <v>2479</v>
      </c>
      <c r="C1071" s="369" t="s">
        <v>2480</v>
      </c>
    </row>
    <row r="1072" spans="1:3">
      <c r="A1072" s="367" t="s">
        <v>2476</v>
      </c>
      <c r="B1072" s="368" t="s">
        <v>2481</v>
      </c>
      <c r="C1072" s="369" t="s">
        <v>2482</v>
      </c>
    </row>
    <row r="1073" spans="1:3">
      <c r="A1073" s="367" t="s">
        <v>2476</v>
      </c>
      <c r="B1073" s="368" t="s">
        <v>2483</v>
      </c>
      <c r="C1073" s="369" t="s">
        <v>2484</v>
      </c>
    </row>
    <row r="1074" spans="1:3">
      <c r="A1074" s="367" t="s">
        <v>2485</v>
      </c>
      <c r="B1074" s="368" t="s">
        <v>2416</v>
      </c>
      <c r="C1074" s="369" t="s">
        <v>2417</v>
      </c>
    </row>
    <row r="1075" spans="1:3">
      <c r="A1075" s="367" t="s">
        <v>2485</v>
      </c>
      <c r="B1075" s="368" t="s">
        <v>2418</v>
      </c>
      <c r="C1075" s="369" t="s">
        <v>2419</v>
      </c>
    </row>
    <row r="1076" spans="1:3">
      <c r="A1076" s="367" t="s">
        <v>2485</v>
      </c>
      <c r="B1076" s="368" t="s">
        <v>2477</v>
      </c>
      <c r="C1076" s="369" t="s">
        <v>2478</v>
      </c>
    </row>
    <row r="1077" spans="1:3">
      <c r="A1077" s="367" t="s">
        <v>2485</v>
      </c>
      <c r="B1077" s="368" t="s">
        <v>2468</v>
      </c>
      <c r="C1077" s="369" t="s">
        <v>2469</v>
      </c>
    </row>
    <row r="1078" spans="1:3">
      <c r="A1078" s="367" t="s">
        <v>2485</v>
      </c>
      <c r="B1078" s="368" t="s">
        <v>2470</v>
      </c>
      <c r="C1078" s="369" t="s">
        <v>2471</v>
      </c>
    </row>
    <row r="1079" spans="1:3">
      <c r="A1079" s="367" t="s">
        <v>2485</v>
      </c>
      <c r="B1079" s="368" t="s">
        <v>2409</v>
      </c>
      <c r="C1079" s="369" t="s">
        <v>2410</v>
      </c>
    </row>
    <row r="1080" spans="1:3">
      <c r="A1080" s="367" t="s">
        <v>2485</v>
      </c>
      <c r="B1080" s="368" t="s">
        <v>2479</v>
      </c>
      <c r="C1080" s="369" t="s">
        <v>2480</v>
      </c>
    </row>
    <row r="1081" spans="1:3">
      <c r="A1081" s="367" t="s">
        <v>2485</v>
      </c>
      <c r="B1081" s="368" t="s">
        <v>2481</v>
      </c>
      <c r="C1081" s="369" t="s">
        <v>2482</v>
      </c>
    </row>
    <row r="1082" spans="1:3">
      <c r="A1082" s="367" t="s">
        <v>2485</v>
      </c>
      <c r="B1082" s="368" t="s">
        <v>2483</v>
      </c>
      <c r="C1082" s="369" t="s">
        <v>2484</v>
      </c>
    </row>
    <row r="1083" spans="1:3">
      <c r="A1083" s="367" t="s">
        <v>2486</v>
      </c>
      <c r="B1083" s="368" t="s">
        <v>2441</v>
      </c>
      <c r="C1083" s="369" t="s">
        <v>2442</v>
      </c>
    </row>
    <row r="1084" spans="1:3">
      <c r="A1084" s="367" t="s">
        <v>2486</v>
      </c>
      <c r="B1084" s="368" t="s">
        <v>2443</v>
      </c>
      <c r="C1084" s="369" t="s">
        <v>2444</v>
      </c>
    </row>
    <row r="1085" spans="1:3">
      <c r="A1085" s="367" t="s">
        <v>2486</v>
      </c>
      <c r="B1085" s="368" t="s">
        <v>2445</v>
      </c>
      <c r="C1085" s="369" t="s">
        <v>2446</v>
      </c>
    </row>
    <row r="1086" spans="1:3">
      <c r="A1086" s="367" t="s">
        <v>2486</v>
      </c>
      <c r="B1086" s="368" t="s">
        <v>2447</v>
      </c>
      <c r="C1086" s="369" t="s">
        <v>2448</v>
      </c>
    </row>
    <row r="1087" spans="1:3">
      <c r="A1087" s="367" t="s">
        <v>2486</v>
      </c>
      <c r="B1087" s="368" t="s">
        <v>2449</v>
      </c>
      <c r="C1087" s="369" t="s">
        <v>2450</v>
      </c>
    </row>
    <row r="1088" spans="1:3">
      <c r="A1088" s="367" t="s">
        <v>2486</v>
      </c>
      <c r="B1088" s="368" t="s">
        <v>2451</v>
      </c>
      <c r="C1088" s="369" t="s">
        <v>2452</v>
      </c>
    </row>
    <row r="1089" spans="1:3">
      <c r="A1089" s="367" t="s">
        <v>2089</v>
      </c>
      <c r="B1089" s="368" t="s">
        <v>2453</v>
      </c>
      <c r="C1089" s="369" t="s">
        <v>2454</v>
      </c>
    </row>
    <row r="1090" spans="1:3">
      <c r="A1090" s="367" t="s">
        <v>2487</v>
      </c>
      <c r="B1090" s="368" t="s">
        <v>2453</v>
      </c>
      <c r="C1090" s="369" t="s">
        <v>2454</v>
      </c>
    </row>
    <row r="1091" spans="1:3">
      <c r="A1091" s="367" t="s">
        <v>2487</v>
      </c>
      <c r="B1091" s="368" t="s">
        <v>2414</v>
      </c>
      <c r="C1091" s="369" t="s">
        <v>2415</v>
      </c>
    </row>
    <row r="1092" spans="1:3">
      <c r="A1092" s="367" t="s">
        <v>2487</v>
      </c>
      <c r="B1092" s="368" t="s">
        <v>2488</v>
      </c>
      <c r="C1092" s="369" t="s">
        <v>2489</v>
      </c>
    </row>
    <row r="1093" spans="1:3">
      <c r="A1093" s="367" t="s">
        <v>2487</v>
      </c>
      <c r="B1093" s="368" t="s">
        <v>2490</v>
      </c>
      <c r="C1093" s="369" t="s">
        <v>2491</v>
      </c>
    </row>
    <row r="1094" spans="1:3">
      <c r="A1094" s="367" t="s">
        <v>2487</v>
      </c>
      <c r="B1094" s="368" t="s">
        <v>2492</v>
      </c>
      <c r="C1094" s="369" t="s">
        <v>2493</v>
      </c>
    </row>
    <row r="1095" spans="1:3">
      <c r="A1095" s="367" t="s">
        <v>2487</v>
      </c>
      <c r="B1095" s="368" t="s">
        <v>2494</v>
      </c>
      <c r="C1095" s="369" t="s">
        <v>2495</v>
      </c>
    </row>
    <row r="1096" spans="1:3">
      <c r="A1096" s="367" t="s">
        <v>2487</v>
      </c>
      <c r="B1096" s="368" t="s">
        <v>2496</v>
      </c>
      <c r="C1096" s="369" t="s">
        <v>2497</v>
      </c>
    </row>
    <row r="1097" spans="1:3">
      <c r="A1097" s="367" t="s">
        <v>2487</v>
      </c>
      <c r="B1097" s="368" t="s">
        <v>2498</v>
      </c>
      <c r="C1097" s="369" t="s">
        <v>2499</v>
      </c>
    </row>
    <row r="1098" spans="1:3">
      <c r="A1098" s="367" t="s">
        <v>2487</v>
      </c>
      <c r="B1098" s="368" t="s">
        <v>2500</v>
      </c>
      <c r="C1098" s="369" t="s">
        <v>2501</v>
      </c>
    </row>
    <row r="1099" spans="1:3">
      <c r="A1099" s="367" t="s">
        <v>2487</v>
      </c>
      <c r="B1099" s="368" t="s">
        <v>2502</v>
      </c>
      <c r="C1099" s="369" t="s">
        <v>2503</v>
      </c>
    </row>
    <row r="1100" spans="1:3">
      <c r="A1100" s="367" t="s">
        <v>2487</v>
      </c>
      <c r="B1100" s="368" t="s">
        <v>2504</v>
      </c>
      <c r="C1100" s="369" t="s">
        <v>2505</v>
      </c>
    </row>
    <row r="1101" spans="1:3">
      <c r="A1101" s="367" t="s">
        <v>2506</v>
      </c>
      <c r="B1101" s="368" t="s">
        <v>2507</v>
      </c>
      <c r="C1101" s="369" t="s">
        <v>2508</v>
      </c>
    </row>
    <row r="1102" spans="1:3">
      <c r="A1102" s="367" t="s">
        <v>2506</v>
      </c>
      <c r="B1102" s="368" t="s">
        <v>2509</v>
      </c>
      <c r="C1102" s="369" t="s">
        <v>2510</v>
      </c>
    </row>
    <row r="1103" spans="1:3">
      <c r="A1103" s="367" t="s">
        <v>2506</v>
      </c>
      <c r="B1103" s="368" t="s">
        <v>2488</v>
      </c>
      <c r="C1103" s="369" t="s">
        <v>2489</v>
      </c>
    </row>
    <row r="1104" spans="1:3">
      <c r="A1104" s="367" t="s">
        <v>2506</v>
      </c>
      <c r="B1104" s="368" t="s">
        <v>2490</v>
      </c>
      <c r="C1104" s="369" t="s">
        <v>2491</v>
      </c>
    </row>
    <row r="1105" spans="1:3">
      <c r="A1105" s="367" t="s">
        <v>2506</v>
      </c>
      <c r="B1105" s="368" t="s">
        <v>2492</v>
      </c>
      <c r="C1105" s="369" t="s">
        <v>2493</v>
      </c>
    </row>
    <row r="1106" spans="1:3">
      <c r="A1106" s="367" t="s">
        <v>2506</v>
      </c>
      <c r="B1106" s="368" t="s">
        <v>2494</v>
      </c>
      <c r="C1106" s="369" t="s">
        <v>2495</v>
      </c>
    </row>
    <row r="1107" spans="1:3">
      <c r="A1107" s="367" t="s">
        <v>2506</v>
      </c>
      <c r="B1107" s="368" t="s">
        <v>2496</v>
      </c>
      <c r="C1107" s="369" t="s">
        <v>2497</v>
      </c>
    </row>
    <row r="1108" spans="1:3">
      <c r="A1108" s="367" t="s">
        <v>2506</v>
      </c>
      <c r="B1108" s="368" t="s">
        <v>2511</v>
      </c>
      <c r="C1108" s="369" t="s">
        <v>2512</v>
      </c>
    </row>
    <row r="1109" spans="1:3">
      <c r="A1109" s="367" t="s">
        <v>2506</v>
      </c>
      <c r="B1109" s="368" t="s">
        <v>2498</v>
      </c>
      <c r="C1109" s="369" t="s">
        <v>2499</v>
      </c>
    </row>
    <row r="1110" spans="1:3">
      <c r="A1110" s="367" t="s">
        <v>2506</v>
      </c>
      <c r="B1110" s="368" t="s">
        <v>2504</v>
      </c>
      <c r="C1110" s="369" t="s">
        <v>2505</v>
      </c>
    </row>
    <row r="1111" spans="1:3">
      <c r="A1111" s="367" t="s">
        <v>2506</v>
      </c>
      <c r="B1111" s="368" t="s">
        <v>2513</v>
      </c>
      <c r="C1111" s="369" t="s">
        <v>2514</v>
      </c>
    </row>
    <row r="1112" spans="1:3">
      <c r="A1112" s="367" t="s">
        <v>2515</v>
      </c>
      <c r="B1112" s="368" t="s">
        <v>2507</v>
      </c>
      <c r="C1112" s="369" t="s">
        <v>2508</v>
      </c>
    </row>
    <row r="1113" spans="1:3">
      <c r="A1113" s="367" t="s">
        <v>2515</v>
      </c>
      <c r="B1113" s="368" t="s">
        <v>2494</v>
      </c>
      <c r="C1113" s="369" t="s">
        <v>2495</v>
      </c>
    </row>
    <row r="1114" spans="1:3">
      <c r="A1114" s="367" t="s">
        <v>2515</v>
      </c>
      <c r="B1114" s="368" t="s">
        <v>2511</v>
      </c>
      <c r="C1114" s="369" t="s">
        <v>2512</v>
      </c>
    </row>
    <row r="1115" spans="1:3">
      <c r="A1115" s="367" t="s">
        <v>2515</v>
      </c>
      <c r="B1115" s="368" t="s">
        <v>2498</v>
      </c>
      <c r="C1115" s="369" t="s">
        <v>2499</v>
      </c>
    </row>
    <row r="1116" spans="1:3">
      <c r="A1116" s="367" t="s">
        <v>2516</v>
      </c>
      <c r="B1116" s="368" t="s">
        <v>2424</v>
      </c>
      <c r="C1116" s="369" t="s">
        <v>2425</v>
      </c>
    </row>
    <row r="1117" spans="1:3">
      <c r="A1117" s="367" t="s">
        <v>2008</v>
      </c>
      <c r="B1117" s="368" t="s">
        <v>2477</v>
      </c>
      <c r="C1117" s="369" t="s">
        <v>2478</v>
      </c>
    </row>
    <row r="1118" spans="1:3">
      <c r="A1118" s="367" t="s">
        <v>2008</v>
      </c>
      <c r="B1118" s="368" t="s">
        <v>2409</v>
      </c>
      <c r="C1118" s="369" t="s">
        <v>2410</v>
      </c>
    </row>
    <row r="1119" spans="1:3">
      <c r="A1119" s="367" t="s">
        <v>2050</v>
      </c>
      <c r="B1119" s="368" t="s">
        <v>2502</v>
      </c>
      <c r="C1119" s="369" t="s">
        <v>2503</v>
      </c>
    </row>
    <row r="1120" spans="1:3">
      <c r="A1120" s="367" t="s">
        <v>1545</v>
      </c>
      <c r="B1120" s="368" t="s">
        <v>2513</v>
      </c>
      <c r="C1120" s="369" t="s">
        <v>2514</v>
      </c>
    </row>
    <row r="1121" spans="1:3">
      <c r="A1121" s="367" t="s">
        <v>1544</v>
      </c>
      <c r="B1121" s="368" t="s">
        <v>2513</v>
      </c>
      <c r="C1121" s="369" t="s">
        <v>2514</v>
      </c>
    </row>
    <row r="1122" spans="1:3">
      <c r="A1122" s="367" t="s">
        <v>2517</v>
      </c>
      <c r="B1122" s="368" t="s">
        <v>2518</v>
      </c>
      <c r="C1122" s="369" t="s">
        <v>2519</v>
      </c>
    </row>
    <row r="1123" spans="1:3">
      <c r="A1123" s="367" t="s">
        <v>2517</v>
      </c>
      <c r="B1123" s="368" t="s">
        <v>2520</v>
      </c>
      <c r="C1123" s="369" t="s">
        <v>2521</v>
      </c>
    </row>
    <row r="1124" spans="1:3">
      <c r="A1124" s="367" t="s">
        <v>2517</v>
      </c>
      <c r="B1124" s="368" t="s">
        <v>2522</v>
      </c>
      <c r="C1124" s="369" t="s">
        <v>2523</v>
      </c>
    </row>
    <row r="1125" spans="1:3">
      <c r="A1125" s="367" t="s">
        <v>2517</v>
      </c>
      <c r="B1125" s="368" t="s">
        <v>2321</v>
      </c>
      <c r="C1125" s="369" t="s">
        <v>2322</v>
      </c>
    </row>
    <row r="1126" spans="1:3">
      <c r="A1126" s="367" t="s">
        <v>2517</v>
      </c>
      <c r="B1126" s="368" t="s">
        <v>2524</v>
      </c>
      <c r="C1126" s="369" t="s">
        <v>2525</v>
      </c>
    </row>
    <row r="1127" spans="1:3">
      <c r="A1127" s="367" t="s">
        <v>2517</v>
      </c>
      <c r="B1127" s="368" t="s">
        <v>2526</v>
      </c>
      <c r="C1127" s="369" t="s">
        <v>2527</v>
      </c>
    </row>
    <row r="1128" spans="1:3">
      <c r="A1128" s="367" t="s">
        <v>2517</v>
      </c>
      <c r="B1128" s="368" t="s">
        <v>2528</v>
      </c>
      <c r="C1128" s="369" t="s">
        <v>2529</v>
      </c>
    </row>
    <row r="1129" spans="1:3">
      <c r="A1129" s="367" t="s">
        <v>2517</v>
      </c>
      <c r="B1129" s="368" t="s">
        <v>2327</v>
      </c>
      <c r="C1129" s="369" t="s">
        <v>2328</v>
      </c>
    </row>
    <row r="1130" spans="1:3">
      <c r="A1130" s="367" t="s">
        <v>2530</v>
      </c>
      <c r="B1130" s="368" t="s">
        <v>2531</v>
      </c>
      <c r="C1130" s="369" t="s">
        <v>2532</v>
      </c>
    </row>
    <row r="1131" spans="1:3">
      <c r="A1131" s="367" t="s">
        <v>2530</v>
      </c>
      <c r="B1131" s="368" t="s">
        <v>2533</v>
      </c>
      <c r="C1131" s="369" t="s">
        <v>2534</v>
      </c>
    </row>
    <row r="1132" spans="1:3">
      <c r="A1132" s="367" t="s">
        <v>2530</v>
      </c>
      <c r="B1132" s="368" t="s">
        <v>2535</v>
      </c>
      <c r="C1132" s="369" t="s">
        <v>2536</v>
      </c>
    </row>
    <row r="1133" spans="1:3">
      <c r="A1133" s="367" t="s">
        <v>2530</v>
      </c>
      <c r="B1133" s="368" t="s">
        <v>2522</v>
      </c>
      <c r="C1133" s="369" t="s">
        <v>2523</v>
      </c>
    </row>
    <row r="1134" spans="1:3">
      <c r="A1134" s="367" t="s">
        <v>2530</v>
      </c>
      <c r="B1134" s="368" t="s">
        <v>2321</v>
      </c>
      <c r="C1134" s="369" t="s">
        <v>2322</v>
      </c>
    </row>
    <row r="1135" spans="1:3">
      <c r="A1135" s="367" t="s">
        <v>2530</v>
      </c>
      <c r="B1135" s="368" t="s">
        <v>2299</v>
      </c>
      <c r="C1135" s="369" t="s">
        <v>2300</v>
      </c>
    </row>
    <row r="1136" spans="1:3">
      <c r="A1136" s="367" t="s">
        <v>2530</v>
      </c>
      <c r="B1136" s="368" t="s">
        <v>2537</v>
      </c>
      <c r="C1136" s="369" t="s">
        <v>2538</v>
      </c>
    </row>
    <row r="1137" spans="1:3">
      <c r="A1137" s="367" t="s">
        <v>2530</v>
      </c>
      <c r="B1137" s="368" t="s">
        <v>2539</v>
      </c>
      <c r="C1137" s="369" t="s">
        <v>2540</v>
      </c>
    </row>
    <row r="1138" spans="1:3">
      <c r="A1138" s="367" t="s">
        <v>2530</v>
      </c>
      <c r="B1138" s="368" t="s">
        <v>2541</v>
      </c>
      <c r="C1138" s="369" t="s">
        <v>2542</v>
      </c>
    </row>
    <row r="1139" spans="1:3">
      <c r="A1139" s="367" t="s">
        <v>2530</v>
      </c>
      <c r="B1139" s="368" t="s">
        <v>2543</v>
      </c>
      <c r="C1139" s="369" t="s">
        <v>2544</v>
      </c>
    </row>
    <row r="1140" spans="1:3">
      <c r="A1140" s="367" t="s">
        <v>2530</v>
      </c>
      <c r="B1140" s="368" t="s">
        <v>2545</v>
      </c>
      <c r="C1140" s="369" t="s">
        <v>2546</v>
      </c>
    </row>
    <row r="1141" spans="1:3">
      <c r="A1141" s="367" t="s">
        <v>2530</v>
      </c>
      <c r="B1141" s="368" t="s">
        <v>2547</v>
      </c>
      <c r="C1141" s="369" t="s">
        <v>2548</v>
      </c>
    </row>
    <row r="1142" spans="1:3">
      <c r="A1142" s="367" t="s">
        <v>2530</v>
      </c>
      <c r="B1142" s="368" t="s">
        <v>2368</v>
      </c>
      <c r="C1142" s="369" t="s">
        <v>2369</v>
      </c>
    </row>
    <row r="1143" spans="1:3">
      <c r="A1143" s="367" t="s">
        <v>2530</v>
      </c>
      <c r="B1143" s="368" t="s">
        <v>2323</v>
      </c>
      <c r="C1143" s="369" t="s">
        <v>2324</v>
      </c>
    </row>
    <row r="1144" spans="1:3">
      <c r="A1144" s="367" t="s">
        <v>2549</v>
      </c>
      <c r="B1144" s="368" t="s">
        <v>2531</v>
      </c>
      <c r="C1144" s="369" t="s">
        <v>2532</v>
      </c>
    </row>
    <row r="1145" spans="1:3">
      <c r="A1145" s="367" t="s">
        <v>2549</v>
      </c>
      <c r="B1145" s="368" t="s">
        <v>2522</v>
      </c>
      <c r="C1145" s="369" t="s">
        <v>2523</v>
      </c>
    </row>
    <row r="1146" spans="1:3">
      <c r="A1146" s="367" t="s">
        <v>2549</v>
      </c>
      <c r="B1146" s="368" t="s">
        <v>2321</v>
      </c>
      <c r="C1146" s="369" t="s">
        <v>2322</v>
      </c>
    </row>
    <row r="1147" spans="1:3">
      <c r="A1147" s="367" t="s">
        <v>2549</v>
      </c>
      <c r="B1147" s="368" t="s">
        <v>2550</v>
      </c>
      <c r="C1147" s="369" t="s">
        <v>2551</v>
      </c>
    </row>
    <row r="1148" spans="1:3">
      <c r="A1148" s="367" t="s">
        <v>2549</v>
      </c>
      <c r="B1148" s="368" t="s">
        <v>2552</v>
      </c>
      <c r="C1148" s="369" t="s">
        <v>2553</v>
      </c>
    </row>
    <row r="1149" spans="1:3">
      <c r="A1149" s="367" t="s">
        <v>2549</v>
      </c>
      <c r="B1149" s="368" t="s">
        <v>2554</v>
      </c>
      <c r="C1149" s="369" t="s">
        <v>2555</v>
      </c>
    </row>
    <row r="1150" spans="1:3">
      <c r="A1150" s="367" t="s">
        <v>2549</v>
      </c>
      <c r="B1150" s="368" t="s">
        <v>2556</v>
      </c>
      <c r="C1150" s="369" t="s">
        <v>2557</v>
      </c>
    </row>
    <row r="1151" spans="1:3">
      <c r="A1151" s="367" t="s">
        <v>2549</v>
      </c>
      <c r="B1151" s="368" t="s">
        <v>2558</v>
      </c>
      <c r="C1151" s="369" t="s">
        <v>2559</v>
      </c>
    </row>
    <row r="1152" spans="1:3">
      <c r="A1152" s="367" t="s">
        <v>2549</v>
      </c>
      <c r="B1152" s="368" t="s">
        <v>2560</v>
      </c>
      <c r="C1152" s="369" t="s">
        <v>2561</v>
      </c>
    </row>
    <row r="1153" spans="1:3">
      <c r="A1153" s="367" t="s">
        <v>2549</v>
      </c>
      <c r="B1153" s="368" t="s">
        <v>2325</v>
      </c>
      <c r="C1153" s="369" t="s">
        <v>2326</v>
      </c>
    </row>
    <row r="1154" spans="1:3">
      <c r="A1154" s="367" t="s">
        <v>2549</v>
      </c>
      <c r="B1154" s="368" t="s">
        <v>2309</v>
      </c>
      <c r="C1154" s="369" t="s">
        <v>2310</v>
      </c>
    </row>
    <row r="1155" spans="1:3">
      <c r="A1155" s="367" t="s">
        <v>2562</v>
      </c>
      <c r="B1155" s="368" t="s">
        <v>2563</v>
      </c>
      <c r="C1155" s="369" t="s">
        <v>2564</v>
      </c>
    </row>
    <row r="1156" spans="1:3">
      <c r="A1156" s="367" t="s">
        <v>2562</v>
      </c>
      <c r="B1156" s="368" t="s">
        <v>2560</v>
      </c>
      <c r="C1156" s="369" t="s">
        <v>2561</v>
      </c>
    </row>
    <row r="1157" spans="1:3">
      <c r="A1157" s="367" t="s">
        <v>2562</v>
      </c>
      <c r="B1157" s="368" t="s">
        <v>2315</v>
      </c>
      <c r="C1157" s="369" t="s">
        <v>2316</v>
      </c>
    </row>
    <row r="1158" spans="1:3">
      <c r="A1158" s="367" t="s">
        <v>2565</v>
      </c>
      <c r="B1158" s="368" t="s">
        <v>2563</v>
      </c>
      <c r="C1158" s="369" t="s">
        <v>2564</v>
      </c>
    </row>
    <row r="1159" spans="1:3">
      <c r="A1159" s="367" t="s">
        <v>2565</v>
      </c>
      <c r="B1159" s="368" t="s">
        <v>2550</v>
      </c>
      <c r="C1159" s="369" t="s">
        <v>2551</v>
      </c>
    </row>
    <row r="1160" spans="1:3">
      <c r="A1160" s="367" t="s">
        <v>2565</v>
      </c>
      <c r="B1160" s="368" t="s">
        <v>2552</v>
      </c>
      <c r="C1160" s="369" t="s">
        <v>2553</v>
      </c>
    </row>
    <row r="1161" spans="1:3">
      <c r="A1161" s="367" t="s">
        <v>1798</v>
      </c>
      <c r="B1161" s="368" t="s">
        <v>2522</v>
      </c>
      <c r="C1161" s="369" t="s">
        <v>2523</v>
      </c>
    </row>
    <row r="1162" spans="1:3">
      <c r="A1162" s="367" t="s">
        <v>1798</v>
      </c>
      <c r="B1162" s="368" t="s">
        <v>2321</v>
      </c>
      <c r="C1162" s="369" t="s">
        <v>2322</v>
      </c>
    </row>
    <row r="1163" spans="1:3">
      <c r="A1163" s="367" t="s">
        <v>1798</v>
      </c>
      <c r="B1163" s="368" t="s">
        <v>2524</v>
      </c>
      <c r="C1163" s="369" t="s">
        <v>2525</v>
      </c>
    </row>
    <row r="1164" spans="1:3">
      <c r="A1164" s="367" t="s">
        <v>1798</v>
      </c>
      <c r="B1164" s="368" t="s">
        <v>2554</v>
      </c>
      <c r="C1164" s="369" t="s">
        <v>2555</v>
      </c>
    </row>
    <row r="1165" spans="1:3">
      <c r="A1165" s="367" t="s">
        <v>1798</v>
      </c>
      <c r="B1165" s="368" t="s">
        <v>2566</v>
      </c>
      <c r="C1165" s="369" t="s">
        <v>2567</v>
      </c>
    </row>
    <row r="1166" spans="1:3">
      <c r="A1166" s="367" t="s">
        <v>1798</v>
      </c>
      <c r="B1166" s="368" t="s">
        <v>2568</v>
      </c>
      <c r="C1166" s="369" t="s">
        <v>2569</v>
      </c>
    </row>
    <row r="1167" spans="1:3">
      <c r="A1167" s="367" t="s">
        <v>2570</v>
      </c>
      <c r="B1167" s="368" t="s">
        <v>2522</v>
      </c>
      <c r="C1167" s="369" t="s">
        <v>2523</v>
      </c>
    </row>
    <row r="1168" spans="1:3">
      <c r="A1168" s="367" t="s">
        <v>2570</v>
      </c>
      <c r="B1168" s="368" t="s">
        <v>2526</v>
      </c>
      <c r="C1168" s="369" t="s">
        <v>2527</v>
      </c>
    </row>
    <row r="1169" spans="1:3">
      <c r="A1169" s="367" t="s">
        <v>2570</v>
      </c>
      <c r="B1169" s="368" t="s">
        <v>2528</v>
      </c>
      <c r="C1169" s="369" t="s">
        <v>2529</v>
      </c>
    </row>
    <row r="1170" spans="1:3">
      <c r="A1170" s="367" t="s">
        <v>2570</v>
      </c>
      <c r="B1170" s="368" t="s">
        <v>2556</v>
      </c>
      <c r="C1170" s="369" t="s">
        <v>2557</v>
      </c>
    </row>
    <row r="1171" spans="1:3">
      <c r="A1171" s="367" t="s">
        <v>2570</v>
      </c>
      <c r="B1171" s="368" t="s">
        <v>2301</v>
      </c>
      <c r="C1171" s="369" t="s">
        <v>2302</v>
      </c>
    </row>
    <row r="1172" spans="1:3">
      <c r="A1172" s="367" t="s">
        <v>2570</v>
      </c>
      <c r="B1172" s="368" t="s">
        <v>2303</v>
      </c>
      <c r="C1172" s="369" t="s">
        <v>2304</v>
      </c>
    </row>
    <row r="1173" spans="1:3">
      <c r="A1173" s="367" t="s">
        <v>2571</v>
      </c>
      <c r="B1173" s="368" t="s">
        <v>2550</v>
      </c>
      <c r="C1173" s="369" t="s">
        <v>2551</v>
      </c>
    </row>
    <row r="1174" spans="1:3">
      <c r="A1174" s="367" t="s">
        <v>2571</v>
      </c>
      <c r="B1174" s="368" t="s">
        <v>2552</v>
      </c>
      <c r="C1174" s="369" t="s">
        <v>2553</v>
      </c>
    </row>
    <row r="1175" spans="1:3">
      <c r="A1175" s="367" t="s">
        <v>2571</v>
      </c>
      <c r="B1175" s="368" t="s">
        <v>2556</v>
      </c>
      <c r="C1175" s="369" t="s">
        <v>2557</v>
      </c>
    </row>
    <row r="1176" spans="1:3">
      <c r="A1176" s="367" t="s">
        <v>2571</v>
      </c>
      <c r="B1176" s="368" t="s">
        <v>2560</v>
      </c>
      <c r="C1176" s="369" t="s">
        <v>2561</v>
      </c>
    </row>
    <row r="1177" spans="1:3">
      <c r="A1177" s="367" t="s">
        <v>2571</v>
      </c>
      <c r="B1177" s="368" t="s">
        <v>2313</v>
      </c>
      <c r="C1177" s="369" t="s">
        <v>2314</v>
      </c>
    </row>
    <row r="1178" spans="1:3">
      <c r="A1178" s="367" t="s">
        <v>2572</v>
      </c>
      <c r="B1178" s="368" t="s">
        <v>2537</v>
      </c>
      <c r="C1178" s="369" t="s">
        <v>2538</v>
      </c>
    </row>
    <row r="1179" spans="1:3">
      <c r="A1179" s="367" t="s">
        <v>2573</v>
      </c>
      <c r="B1179" s="368" t="s">
        <v>2543</v>
      </c>
      <c r="C1179" s="369" t="s">
        <v>2544</v>
      </c>
    </row>
    <row r="1180" spans="1:3">
      <c r="A1180" s="367" t="s">
        <v>2573</v>
      </c>
      <c r="B1180" s="368" t="s">
        <v>2547</v>
      </c>
      <c r="C1180" s="369" t="s">
        <v>2548</v>
      </c>
    </row>
    <row r="1181" spans="1:3">
      <c r="A1181" s="367" t="s">
        <v>2573</v>
      </c>
      <c r="B1181" s="368" t="s">
        <v>2574</v>
      </c>
      <c r="C1181" s="369" t="s">
        <v>2575</v>
      </c>
    </row>
    <row r="1182" spans="1:3">
      <c r="A1182" s="367" t="s">
        <v>2573</v>
      </c>
      <c r="B1182" s="368" t="s">
        <v>2305</v>
      </c>
      <c r="C1182" s="369" t="s">
        <v>2306</v>
      </c>
    </row>
    <row r="1183" spans="1:3">
      <c r="A1183" s="367" t="s">
        <v>2576</v>
      </c>
      <c r="B1183" s="368" t="s">
        <v>2545</v>
      </c>
      <c r="C1183" s="369" t="s">
        <v>2546</v>
      </c>
    </row>
    <row r="1184" spans="1:3">
      <c r="A1184" s="367" t="s">
        <v>2577</v>
      </c>
      <c r="B1184" s="368" t="s">
        <v>2578</v>
      </c>
      <c r="C1184" s="369" t="s">
        <v>2579</v>
      </c>
    </row>
    <row r="1185" spans="1:3">
      <c r="A1185" s="367" t="s">
        <v>2577</v>
      </c>
      <c r="B1185" s="368" t="s">
        <v>2580</v>
      </c>
      <c r="C1185" s="369" t="s">
        <v>2581</v>
      </c>
    </row>
    <row r="1186" spans="1:3">
      <c r="A1186" s="367" t="s">
        <v>2577</v>
      </c>
      <c r="B1186" s="368" t="s">
        <v>2582</v>
      </c>
      <c r="C1186" s="369" t="s">
        <v>2583</v>
      </c>
    </row>
    <row r="1187" spans="1:3">
      <c r="A1187" s="367" t="s">
        <v>2577</v>
      </c>
      <c r="B1187" s="368" t="s">
        <v>2584</v>
      </c>
      <c r="C1187" s="369" t="s">
        <v>2585</v>
      </c>
    </row>
    <row r="1188" spans="1:3">
      <c r="A1188" s="367" t="s">
        <v>2577</v>
      </c>
      <c r="B1188" s="368" t="s">
        <v>2586</v>
      </c>
      <c r="C1188" s="369" t="s">
        <v>2587</v>
      </c>
    </row>
    <row r="1189" spans="1:3">
      <c r="A1189" s="367" t="s">
        <v>2577</v>
      </c>
      <c r="B1189" s="368" t="s">
        <v>2588</v>
      </c>
      <c r="C1189" s="369" t="s">
        <v>2589</v>
      </c>
    </row>
    <row r="1190" spans="1:3">
      <c r="A1190" s="367" t="s">
        <v>2577</v>
      </c>
      <c r="B1190" s="368" t="s">
        <v>2590</v>
      </c>
      <c r="C1190" s="369" t="s">
        <v>2591</v>
      </c>
    </row>
    <row r="1191" spans="1:3">
      <c r="A1191" s="367" t="s">
        <v>2577</v>
      </c>
      <c r="B1191" s="368" t="s">
        <v>2592</v>
      </c>
      <c r="C1191" s="369" t="s">
        <v>2593</v>
      </c>
    </row>
    <row r="1192" spans="1:3">
      <c r="A1192" s="367" t="s">
        <v>2577</v>
      </c>
      <c r="B1192" s="368" t="s">
        <v>2594</v>
      </c>
      <c r="C1192" s="369" t="s">
        <v>2595</v>
      </c>
    </row>
    <row r="1193" spans="1:3">
      <c r="A1193" s="367" t="s">
        <v>2577</v>
      </c>
      <c r="B1193" s="368" t="s">
        <v>2596</v>
      </c>
      <c r="C1193" s="369" t="s">
        <v>2597</v>
      </c>
    </row>
    <row r="1194" spans="1:3">
      <c r="A1194" s="367" t="s">
        <v>2577</v>
      </c>
      <c r="B1194" s="368" t="s">
        <v>2598</v>
      </c>
      <c r="C1194" s="369" t="s">
        <v>2599</v>
      </c>
    </row>
    <row r="1195" spans="1:3">
      <c r="A1195" s="367" t="s">
        <v>2577</v>
      </c>
      <c r="B1195" s="368" t="s">
        <v>2600</v>
      </c>
      <c r="C1195" s="369" t="s">
        <v>2601</v>
      </c>
    </row>
    <row r="1196" spans="1:3">
      <c r="A1196" s="367" t="s">
        <v>2577</v>
      </c>
      <c r="B1196" s="368" t="s">
        <v>2602</v>
      </c>
      <c r="C1196" s="369" t="s">
        <v>2603</v>
      </c>
    </row>
    <row r="1197" spans="1:3">
      <c r="A1197" s="367" t="s">
        <v>2577</v>
      </c>
      <c r="B1197" s="368" t="s">
        <v>2604</v>
      </c>
      <c r="C1197" s="369" t="s">
        <v>2605</v>
      </c>
    </row>
    <row r="1198" spans="1:3">
      <c r="A1198" s="367" t="s">
        <v>2606</v>
      </c>
      <c r="B1198" s="368" t="s">
        <v>2580</v>
      </c>
      <c r="C1198" s="369" t="s">
        <v>2581</v>
      </c>
    </row>
    <row r="1199" spans="1:3">
      <c r="A1199" s="367" t="s">
        <v>2606</v>
      </c>
      <c r="B1199" s="368" t="s">
        <v>2592</v>
      </c>
      <c r="C1199" s="369" t="s">
        <v>2593</v>
      </c>
    </row>
    <row r="1200" spans="1:3">
      <c r="A1200" s="367" t="s">
        <v>2606</v>
      </c>
      <c r="B1200" s="368" t="s">
        <v>2607</v>
      </c>
      <c r="C1200" s="369" t="s">
        <v>2608</v>
      </c>
    </row>
    <row r="1201" spans="1:3">
      <c r="A1201" s="367" t="s">
        <v>2606</v>
      </c>
      <c r="B1201" s="368" t="s">
        <v>2594</v>
      </c>
      <c r="C1201" s="369" t="s">
        <v>2595</v>
      </c>
    </row>
    <row r="1202" spans="1:3">
      <c r="A1202" s="367" t="s">
        <v>2606</v>
      </c>
      <c r="B1202" s="368" t="s">
        <v>2604</v>
      </c>
      <c r="C1202" s="369" t="s">
        <v>2605</v>
      </c>
    </row>
    <row r="1203" spans="1:3">
      <c r="A1203" s="367" t="s">
        <v>2606</v>
      </c>
      <c r="B1203" s="368" t="s">
        <v>2609</v>
      </c>
      <c r="C1203" s="369" t="s">
        <v>2610</v>
      </c>
    </row>
    <row r="1204" spans="1:3">
      <c r="A1204" s="367" t="s">
        <v>2606</v>
      </c>
      <c r="B1204" s="368" t="s">
        <v>2611</v>
      </c>
      <c r="C1204" s="369" t="s">
        <v>2612</v>
      </c>
    </row>
    <row r="1205" spans="1:3">
      <c r="A1205" s="367" t="s">
        <v>2613</v>
      </c>
      <c r="B1205" s="368" t="s">
        <v>2582</v>
      </c>
      <c r="C1205" s="369" t="s">
        <v>2583</v>
      </c>
    </row>
    <row r="1206" spans="1:3">
      <c r="A1206" s="367" t="s">
        <v>2614</v>
      </c>
      <c r="B1206" s="368" t="s">
        <v>2582</v>
      </c>
      <c r="C1206" s="369" t="s">
        <v>2583</v>
      </c>
    </row>
    <row r="1207" spans="1:3">
      <c r="A1207" s="367" t="s">
        <v>2614</v>
      </c>
      <c r="B1207" s="368" t="s">
        <v>2586</v>
      </c>
      <c r="C1207" s="369" t="s">
        <v>2587</v>
      </c>
    </row>
    <row r="1208" spans="1:3">
      <c r="A1208" s="367" t="s">
        <v>2615</v>
      </c>
      <c r="B1208" s="368" t="s">
        <v>2582</v>
      </c>
      <c r="C1208" s="369" t="s">
        <v>2583</v>
      </c>
    </row>
    <row r="1209" spans="1:3">
      <c r="A1209" s="367" t="s">
        <v>2615</v>
      </c>
      <c r="B1209" s="368" t="s">
        <v>2602</v>
      </c>
      <c r="C1209" s="369" t="s">
        <v>2603</v>
      </c>
    </row>
    <row r="1210" spans="1:3">
      <c r="A1210" s="367" t="s">
        <v>2616</v>
      </c>
      <c r="B1210" s="368" t="s">
        <v>2586</v>
      </c>
      <c r="C1210" s="369" t="s">
        <v>2587</v>
      </c>
    </row>
    <row r="1211" spans="1:3">
      <c r="A1211" s="367" t="s">
        <v>2617</v>
      </c>
      <c r="B1211" s="368" t="s">
        <v>2607</v>
      </c>
      <c r="C1211" s="369" t="s">
        <v>2608</v>
      </c>
    </row>
    <row r="1212" spans="1:3">
      <c r="A1212" s="367" t="s">
        <v>2617</v>
      </c>
      <c r="B1212" s="368" t="s">
        <v>2618</v>
      </c>
      <c r="C1212" s="369" t="s">
        <v>2619</v>
      </c>
    </row>
    <row r="1213" spans="1:3">
      <c r="A1213" s="367" t="s">
        <v>2617</v>
      </c>
      <c r="B1213" s="368" t="s">
        <v>2604</v>
      </c>
      <c r="C1213" s="369" t="s">
        <v>2605</v>
      </c>
    </row>
    <row r="1214" spans="1:3">
      <c r="A1214" s="367" t="s">
        <v>2617</v>
      </c>
      <c r="B1214" s="368" t="s">
        <v>2620</v>
      </c>
      <c r="C1214" s="369" t="s">
        <v>2621</v>
      </c>
    </row>
    <row r="1215" spans="1:3">
      <c r="A1215" s="367" t="s">
        <v>2617</v>
      </c>
      <c r="B1215" s="368" t="s">
        <v>2622</v>
      </c>
      <c r="C1215" s="369" t="s">
        <v>2623</v>
      </c>
    </row>
    <row r="1216" spans="1:3">
      <c r="A1216" s="367" t="s">
        <v>2624</v>
      </c>
      <c r="B1216" s="368" t="s">
        <v>2607</v>
      </c>
      <c r="C1216" s="369" t="s">
        <v>2608</v>
      </c>
    </row>
    <row r="1217" spans="1:3">
      <c r="A1217" s="367" t="s">
        <v>2624</v>
      </c>
      <c r="B1217" s="368" t="s">
        <v>2625</v>
      </c>
      <c r="C1217" s="369" t="s">
        <v>2626</v>
      </c>
    </row>
    <row r="1218" spans="1:3">
      <c r="A1218" s="367" t="s">
        <v>2624</v>
      </c>
      <c r="B1218" s="368" t="s">
        <v>2618</v>
      </c>
      <c r="C1218" s="369" t="s">
        <v>2619</v>
      </c>
    </row>
    <row r="1219" spans="1:3">
      <c r="A1219" s="367" t="s">
        <v>2624</v>
      </c>
      <c r="B1219" s="368" t="s">
        <v>2604</v>
      </c>
      <c r="C1219" s="369" t="s">
        <v>2605</v>
      </c>
    </row>
    <row r="1220" spans="1:3">
      <c r="A1220" s="367" t="s">
        <v>2624</v>
      </c>
      <c r="B1220" s="368" t="s">
        <v>2627</v>
      </c>
      <c r="C1220" s="369" t="s">
        <v>2628</v>
      </c>
    </row>
    <row r="1221" spans="1:3">
      <c r="A1221" s="367" t="s">
        <v>2624</v>
      </c>
      <c r="B1221" s="368" t="s">
        <v>2629</v>
      </c>
      <c r="C1221" s="369" t="s">
        <v>2630</v>
      </c>
    </row>
    <row r="1222" spans="1:3">
      <c r="A1222" s="367" t="s">
        <v>2624</v>
      </c>
      <c r="B1222" s="368" t="s">
        <v>2631</v>
      </c>
      <c r="C1222" s="369" t="s">
        <v>2632</v>
      </c>
    </row>
    <row r="1223" spans="1:3">
      <c r="A1223" s="367" t="s">
        <v>2624</v>
      </c>
      <c r="B1223" s="368" t="s">
        <v>2633</v>
      </c>
      <c r="C1223" s="369" t="s">
        <v>2634</v>
      </c>
    </row>
    <row r="1224" spans="1:3">
      <c r="A1224" s="367" t="s">
        <v>1681</v>
      </c>
      <c r="B1224" s="368" t="s">
        <v>2607</v>
      </c>
      <c r="C1224" s="369" t="s">
        <v>2608</v>
      </c>
    </row>
    <row r="1225" spans="1:3">
      <c r="A1225" s="367" t="s">
        <v>1681</v>
      </c>
      <c r="B1225" s="368" t="s">
        <v>2625</v>
      </c>
      <c r="C1225" s="369" t="s">
        <v>2626</v>
      </c>
    </row>
    <row r="1226" spans="1:3">
      <c r="A1226" s="367" t="s">
        <v>1681</v>
      </c>
      <c r="B1226" s="368" t="s">
        <v>2618</v>
      </c>
      <c r="C1226" s="369" t="s">
        <v>2619</v>
      </c>
    </row>
    <row r="1227" spans="1:3">
      <c r="A1227" s="367" t="s">
        <v>2635</v>
      </c>
      <c r="B1227" s="368" t="s">
        <v>2602</v>
      </c>
      <c r="C1227" s="369" t="s">
        <v>2603</v>
      </c>
    </row>
    <row r="1228" spans="1:3">
      <c r="A1228" s="367" t="s">
        <v>2636</v>
      </c>
      <c r="B1228" s="368" t="s">
        <v>2627</v>
      </c>
      <c r="C1228" s="369" t="s">
        <v>2628</v>
      </c>
    </row>
    <row r="1229" spans="1:3">
      <c r="A1229" s="367" t="s">
        <v>2636</v>
      </c>
      <c r="B1229" s="368" t="s">
        <v>2633</v>
      </c>
      <c r="C1229" s="369" t="s">
        <v>2634</v>
      </c>
    </row>
    <row r="1230" spans="1:3">
      <c r="A1230" s="367" t="s">
        <v>2637</v>
      </c>
      <c r="B1230" s="368" t="s">
        <v>2638</v>
      </c>
      <c r="C1230" s="369" t="s">
        <v>2639</v>
      </c>
    </row>
    <row r="1231" spans="1:3">
      <c r="A1231" s="367" t="s">
        <v>2637</v>
      </c>
      <c r="B1231" s="368" t="s">
        <v>2329</v>
      </c>
      <c r="C1231" s="369" t="s">
        <v>2330</v>
      </c>
    </row>
    <row r="1232" spans="1:3">
      <c r="A1232" s="367" t="s">
        <v>2637</v>
      </c>
      <c r="B1232" s="368" t="s">
        <v>2331</v>
      </c>
      <c r="C1232" s="369" t="s">
        <v>2332</v>
      </c>
    </row>
    <row r="1233" spans="1:3">
      <c r="A1233" s="367" t="s">
        <v>2637</v>
      </c>
      <c r="B1233" s="368" t="s">
        <v>2317</v>
      </c>
      <c r="C1233" s="369" t="s">
        <v>2318</v>
      </c>
    </row>
    <row r="1234" spans="1:3">
      <c r="A1234" s="367" t="s">
        <v>2637</v>
      </c>
      <c r="B1234" s="368" t="s">
        <v>2333</v>
      </c>
      <c r="C1234" s="369" t="s">
        <v>2334</v>
      </c>
    </row>
    <row r="1235" spans="1:3">
      <c r="A1235" s="367" t="s">
        <v>2637</v>
      </c>
      <c r="B1235" s="368" t="s">
        <v>2640</v>
      </c>
      <c r="C1235" s="369" t="s">
        <v>2641</v>
      </c>
    </row>
    <row r="1236" spans="1:3">
      <c r="A1236" s="367" t="s">
        <v>2637</v>
      </c>
      <c r="B1236" s="368" t="s">
        <v>2642</v>
      </c>
      <c r="C1236" s="369" t="s">
        <v>2643</v>
      </c>
    </row>
    <row r="1237" spans="1:3">
      <c r="A1237" s="367" t="s">
        <v>2637</v>
      </c>
      <c r="B1237" s="368" t="s">
        <v>2644</v>
      </c>
      <c r="C1237" s="369" t="s">
        <v>2645</v>
      </c>
    </row>
    <row r="1238" spans="1:3">
      <c r="A1238" s="367" t="s">
        <v>2637</v>
      </c>
      <c r="B1238" s="368" t="s">
        <v>2646</v>
      </c>
      <c r="C1238" s="369" t="s">
        <v>2647</v>
      </c>
    </row>
    <row r="1239" spans="1:3">
      <c r="A1239" s="367" t="s">
        <v>2637</v>
      </c>
      <c r="B1239" s="368" t="s">
        <v>2648</v>
      </c>
      <c r="C1239" s="369" t="s">
        <v>2649</v>
      </c>
    </row>
    <row r="1240" spans="1:3">
      <c r="A1240" s="367" t="s">
        <v>2637</v>
      </c>
      <c r="B1240" s="368" t="s">
        <v>2259</v>
      </c>
      <c r="C1240" s="369" t="s">
        <v>2260</v>
      </c>
    </row>
    <row r="1241" spans="1:3">
      <c r="A1241" s="367" t="s">
        <v>2637</v>
      </c>
      <c r="B1241" s="368" t="s">
        <v>2650</v>
      </c>
      <c r="C1241" s="369" t="s">
        <v>2651</v>
      </c>
    </row>
    <row r="1242" spans="1:3">
      <c r="A1242" s="367" t="s">
        <v>2652</v>
      </c>
      <c r="B1242" s="368" t="s">
        <v>2393</v>
      </c>
      <c r="C1242" s="369" t="s">
        <v>2394</v>
      </c>
    </row>
    <row r="1243" spans="1:3">
      <c r="A1243" s="367" t="s">
        <v>2652</v>
      </c>
      <c r="B1243" s="368" t="s">
        <v>2374</v>
      </c>
      <c r="C1243" s="369" t="s">
        <v>2375</v>
      </c>
    </row>
    <row r="1244" spans="1:3">
      <c r="A1244" s="367" t="s">
        <v>2652</v>
      </c>
      <c r="B1244" s="368" t="s">
        <v>2653</v>
      </c>
      <c r="C1244" s="369" t="s">
        <v>2654</v>
      </c>
    </row>
    <row r="1245" spans="1:3">
      <c r="A1245" s="367" t="s">
        <v>1874</v>
      </c>
      <c r="B1245" s="368" t="s">
        <v>2335</v>
      </c>
      <c r="C1245" s="369" t="s">
        <v>2336</v>
      </c>
    </row>
    <row r="1246" spans="1:3">
      <c r="A1246" s="367" t="s">
        <v>1874</v>
      </c>
      <c r="B1246" s="368" t="s">
        <v>2339</v>
      </c>
      <c r="C1246" s="369" t="s">
        <v>2340</v>
      </c>
    </row>
    <row r="1247" spans="1:3">
      <c r="A1247" s="367" t="s">
        <v>1874</v>
      </c>
      <c r="B1247" s="368" t="s">
        <v>2341</v>
      </c>
      <c r="C1247" s="369" t="s">
        <v>2342</v>
      </c>
    </row>
    <row r="1248" spans="1:3">
      <c r="A1248" s="367" t="s">
        <v>1874</v>
      </c>
      <c r="B1248" s="368" t="s">
        <v>2343</v>
      </c>
      <c r="C1248" s="369" t="s">
        <v>2344</v>
      </c>
    </row>
    <row r="1249" spans="1:3">
      <c r="A1249" s="367" t="s">
        <v>1874</v>
      </c>
      <c r="B1249" s="368" t="s">
        <v>2345</v>
      </c>
      <c r="C1249" s="369" t="s">
        <v>2346</v>
      </c>
    </row>
    <row r="1250" spans="1:3">
      <c r="A1250" s="367" t="s">
        <v>1874</v>
      </c>
      <c r="B1250" s="368" t="s">
        <v>2347</v>
      </c>
      <c r="C1250" s="369" t="s">
        <v>2348</v>
      </c>
    </row>
    <row r="1251" spans="1:3">
      <c r="A1251" s="367" t="s">
        <v>2655</v>
      </c>
      <c r="B1251" s="368" t="s">
        <v>2335</v>
      </c>
      <c r="C1251" s="369" t="s">
        <v>2336</v>
      </c>
    </row>
    <row r="1252" spans="1:3">
      <c r="A1252" s="367" t="s">
        <v>2655</v>
      </c>
      <c r="B1252" s="368" t="s">
        <v>2337</v>
      </c>
      <c r="C1252" s="369" t="s">
        <v>2338</v>
      </c>
    </row>
    <row r="1253" spans="1:3">
      <c r="A1253" s="367" t="s">
        <v>2655</v>
      </c>
      <c r="B1253" s="368" t="s">
        <v>2359</v>
      </c>
      <c r="C1253" s="369" t="s">
        <v>2360</v>
      </c>
    </row>
    <row r="1254" spans="1:3">
      <c r="A1254" s="367" t="s">
        <v>2656</v>
      </c>
      <c r="B1254" s="368" t="s">
        <v>2335</v>
      </c>
      <c r="C1254" s="369" t="s">
        <v>2336</v>
      </c>
    </row>
    <row r="1255" spans="1:3">
      <c r="A1255" s="367" t="s">
        <v>2657</v>
      </c>
      <c r="B1255" s="368" t="s">
        <v>2335</v>
      </c>
      <c r="C1255" s="369" t="s">
        <v>2336</v>
      </c>
    </row>
    <row r="1256" spans="1:3">
      <c r="A1256" s="367" t="s">
        <v>2658</v>
      </c>
      <c r="B1256" s="368" t="s">
        <v>2337</v>
      </c>
      <c r="C1256" s="369" t="s">
        <v>2338</v>
      </c>
    </row>
    <row r="1257" spans="1:3">
      <c r="A1257" s="367" t="s">
        <v>2658</v>
      </c>
      <c r="B1257" s="368" t="s">
        <v>2353</v>
      </c>
      <c r="C1257" s="369" t="s">
        <v>2354</v>
      </c>
    </row>
    <row r="1258" spans="1:3">
      <c r="A1258" s="367" t="s">
        <v>2658</v>
      </c>
      <c r="B1258" s="368" t="s">
        <v>2355</v>
      </c>
      <c r="C1258" s="369" t="s">
        <v>2356</v>
      </c>
    </row>
    <row r="1259" spans="1:3">
      <c r="A1259" s="367" t="s">
        <v>2659</v>
      </c>
      <c r="B1259" s="368" t="s">
        <v>2337</v>
      </c>
      <c r="C1259" s="369" t="s">
        <v>2338</v>
      </c>
    </row>
    <row r="1260" spans="1:3">
      <c r="A1260" s="367" t="s">
        <v>2659</v>
      </c>
      <c r="B1260" s="368" t="s">
        <v>2339</v>
      </c>
      <c r="C1260" s="369" t="s">
        <v>2340</v>
      </c>
    </row>
    <row r="1261" spans="1:3">
      <c r="A1261" s="367" t="s">
        <v>2659</v>
      </c>
      <c r="B1261" s="368" t="s">
        <v>2341</v>
      </c>
      <c r="C1261" s="369" t="s">
        <v>2342</v>
      </c>
    </row>
    <row r="1262" spans="1:3">
      <c r="A1262" s="367" t="s">
        <v>2659</v>
      </c>
      <c r="B1262" s="368" t="s">
        <v>2343</v>
      </c>
      <c r="C1262" s="369" t="s">
        <v>2344</v>
      </c>
    </row>
    <row r="1263" spans="1:3">
      <c r="A1263" s="367" t="s">
        <v>2659</v>
      </c>
      <c r="B1263" s="368" t="s">
        <v>2251</v>
      </c>
      <c r="C1263" s="369" t="s">
        <v>2252</v>
      </c>
    </row>
    <row r="1264" spans="1:3">
      <c r="A1264" s="367" t="s">
        <v>2659</v>
      </c>
      <c r="B1264" s="368" t="s">
        <v>2353</v>
      </c>
      <c r="C1264" s="369" t="s">
        <v>2354</v>
      </c>
    </row>
    <row r="1265" spans="1:3">
      <c r="A1265" s="367" t="s">
        <v>2659</v>
      </c>
      <c r="B1265" s="368" t="s">
        <v>2359</v>
      </c>
      <c r="C1265" s="369" t="s">
        <v>2360</v>
      </c>
    </row>
    <row r="1266" spans="1:3">
      <c r="A1266" s="367" t="s">
        <v>2659</v>
      </c>
      <c r="B1266" s="368" t="s">
        <v>2335</v>
      </c>
      <c r="C1266" s="369" t="s">
        <v>2336</v>
      </c>
    </row>
    <row r="1267" spans="1:3">
      <c r="A1267" s="367" t="s">
        <v>2660</v>
      </c>
      <c r="B1267" s="368" t="s">
        <v>2339</v>
      </c>
      <c r="C1267" s="369" t="s">
        <v>2340</v>
      </c>
    </row>
    <row r="1268" spans="1:3">
      <c r="A1268" s="367" t="s">
        <v>2660</v>
      </c>
      <c r="B1268" s="368" t="s">
        <v>2341</v>
      </c>
      <c r="C1268" s="369" t="s">
        <v>2342</v>
      </c>
    </row>
    <row r="1269" spans="1:3">
      <c r="A1269" s="367" t="s">
        <v>2660</v>
      </c>
      <c r="B1269" s="368" t="s">
        <v>2343</v>
      </c>
      <c r="C1269" s="369" t="s">
        <v>2344</v>
      </c>
    </row>
    <row r="1270" spans="1:3">
      <c r="A1270" s="367" t="s">
        <v>2660</v>
      </c>
      <c r="B1270" s="368" t="s">
        <v>2251</v>
      </c>
      <c r="C1270" s="369" t="s">
        <v>2252</v>
      </c>
    </row>
    <row r="1271" spans="1:3">
      <c r="A1271" s="367" t="s">
        <v>2660</v>
      </c>
      <c r="B1271" s="368" t="s">
        <v>2353</v>
      </c>
      <c r="C1271" s="369" t="s">
        <v>2354</v>
      </c>
    </row>
    <row r="1272" spans="1:3">
      <c r="A1272" s="367" t="s">
        <v>2660</v>
      </c>
      <c r="B1272" s="368" t="s">
        <v>2359</v>
      </c>
      <c r="C1272" s="369" t="s">
        <v>2360</v>
      </c>
    </row>
    <row r="1273" spans="1:3">
      <c r="A1273" s="367" t="s">
        <v>2661</v>
      </c>
      <c r="B1273" s="368" t="s">
        <v>2345</v>
      </c>
      <c r="C1273" s="369" t="s">
        <v>2346</v>
      </c>
    </row>
    <row r="1274" spans="1:3">
      <c r="A1274" s="367" t="s">
        <v>2661</v>
      </c>
      <c r="B1274" s="368" t="s">
        <v>2347</v>
      </c>
      <c r="C1274" s="369" t="s">
        <v>2348</v>
      </c>
    </row>
    <row r="1275" spans="1:3">
      <c r="A1275" s="367" t="s">
        <v>2661</v>
      </c>
      <c r="B1275" s="368" t="s">
        <v>2349</v>
      </c>
      <c r="C1275" s="369" t="s">
        <v>2350</v>
      </c>
    </row>
    <row r="1276" spans="1:3">
      <c r="A1276" s="367" t="s">
        <v>2661</v>
      </c>
      <c r="B1276" s="368" t="s">
        <v>2648</v>
      </c>
      <c r="C1276" s="369" t="s">
        <v>2649</v>
      </c>
    </row>
    <row r="1277" spans="1:3">
      <c r="A1277" s="367" t="s">
        <v>2661</v>
      </c>
      <c r="B1277" s="368" t="s">
        <v>2357</v>
      </c>
      <c r="C1277" s="369" t="s">
        <v>2358</v>
      </c>
    </row>
    <row r="1278" spans="1:3">
      <c r="A1278" s="367" t="s">
        <v>2662</v>
      </c>
      <c r="B1278" s="368" t="s">
        <v>2457</v>
      </c>
      <c r="C1278" s="369" t="s">
        <v>2458</v>
      </c>
    </row>
    <row r="1279" spans="1:3">
      <c r="A1279" s="367" t="s">
        <v>2662</v>
      </c>
      <c r="B1279" s="368" t="s">
        <v>2253</v>
      </c>
      <c r="C1279" s="369" t="s">
        <v>2254</v>
      </c>
    </row>
    <row r="1280" spans="1:3">
      <c r="A1280" s="367" t="s">
        <v>2662</v>
      </c>
      <c r="B1280" s="368" t="s">
        <v>2663</v>
      </c>
      <c r="C1280" s="369" t="s">
        <v>2664</v>
      </c>
    </row>
    <row r="1281" spans="1:3">
      <c r="A1281" s="367" t="s">
        <v>2662</v>
      </c>
      <c r="B1281" s="368" t="s">
        <v>2665</v>
      </c>
      <c r="C1281" s="369" t="s">
        <v>2666</v>
      </c>
    </row>
    <row r="1282" spans="1:3">
      <c r="A1282" s="367" t="s">
        <v>2662</v>
      </c>
      <c r="B1282" s="368" t="s">
        <v>2667</v>
      </c>
      <c r="C1282" s="369" t="s">
        <v>2668</v>
      </c>
    </row>
    <row r="1283" spans="1:3">
      <c r="A1283" s="367" t="s">
        <v>2662</v>
      </c>
      <c r="B1283" s="368" t="s">
        <v>2669</v>
      </c>
      <c r="C1283" s="369" t="s">
        <v>2670</v>
      </c>
    </row>
    <row r="1284" spans="1:3">
      <c r="A1284" s="367" t="s">
        <v>2662</v>
      </c>
      <c r="B1284" s="368" t="s">
        <v>2671</v>
      </c>
      <c r="C1284" s="369" t="s">
        <v>2672</v>
      </c>
    </row>
    <row r="1285" spans="1:3">
      <c r="A1285" s="367" t="s">
        <v>2662</v>
      </c>
      <c r="B1285" s="368" t="s">
        <v>2673</v>
      </c>
      <c r="C1285" s="369" t="s">
        <v>2674</v>
      </c>
    </row>
    <row r="1286" spans="1:3">
      <c r="A1286" s="367" t="s">
        <v>2662</v>
      </c>
      <c r="B1286" s="368" t="s">
        <v>2675</v>
      </c>
      <c r="C1286" s="369" t="s">
        <v>2676</v>
      </c>
    </row>
    <row r="1287" spans="1:3">
      <c r="A1287" s="367" t="s">
        <v>2662</v>
      </c>
      <c r="B1287" s="368" t="s">
        <v>2677</v>
      </c>
      <c r="C1287" s="369" t="s">
        <v>2678</v>
      </c>
    </row>
    <row r="1288" spans="1:3">
      <c r="A1288" s="367" t="s">
        <v>2662</v>
      </c>
      <c r="B1288" s="368" t="s">
        <v>2479</v>
      </c>
      <c r="C1288" s="369" t="s">
        <v>2480</v>
      </c>
    </row>
    <row r="1289" spans="1:3">
      <c r="A1289" s="367" t="s">
        <v>2662</v>
      </c>
      <c r="B1289" s="368" t="s">
        <v>2679</v>
      </c>
      <c r="C1289" s="369" t="s">
        <v>2680</v>
      </c>
    </row>
    <row r="1290" spans="1:3">
      <c r="A1290" s="367" t="s">
        <v>2662</v>
      </c>
      <c r="B1290" s="368" t="s">
        <v>2681</v>
      </c>
      <c r="C1290" s="369" t="s">
        <v>2682</v>
      </c>
    </row>
    <row r="1291" spans="1:3">
      <c r="A1291" s="367" t="s">
        <v>2662</v>
      </c>
      <c r="B1291" s="368" t="s">
        <v>2683</v>
      </c>
      <c r="C1291" s="369" t="s">
        <v>2684</v>
      </c>
    </row>
    <row r="1292" spans="1:3">
      <c r="A1292" s="367" t="s">
        <v>2662</v>
      </c>
      <c r="B1292" s="368" t="s">
        <v>2685</v>
      </c>
      <c r="C1292" s="369" t="s">
        <v>2686</v>
      </c>
    </row>
    <row r="1293" spans="1:3">
      <c r="A1293" s="367" t="s">
        <v>2662</v>
      </c>
      <c r="B1293" s="368" t="s">
        <v>2481</v>
      </c>
      <c r="C1293" s="369" t="s">
        <v>2482</v>
      </c>
    </row>
    <row r="1294" spans="1:3">
      <c r="A1294" s="367" t="s">
        <v>2662</v>
      </c>
      <c r="B1294" s="368" t="s">
        <v>2483</v>
      </c>
      <c r="C1294" s="369" t="s">
        <v>2484</v>
      </c>
    </row>
    <row r="1295" spans="1:3">
      <c r="A1295" s="367" t="s">
        <v>2662</v>
      </c>
      <c r="B1295" s="368" t="s">
        <v>2687</v>
      </c>
      <c r="C1295" s="369" t="s">
        <v>2688</v>
      </c>
    </row>
    <row r="1296" spans="1:3">
      <c r="A1296" s="367" t="s">
        <v>2662</v>
      </c>
      <c r="B1296" s="368" t="s">
        <v>2689</v>
      </c>
      <c r="C1296" s="369" t="s">
        <v>2690</v>
      </c>
    </row>
    <row r="1297" spans="1:3">
      <c r="A1297" s="367" t="s">
        <v>2662</v>
      </c>
      <c r="B1297" s="368" t="s">
        <v>2438</v>
      </c>
      <c r="C1297" s="369" t="s">
        <v>2439</v>
      </c>
    </row>
    <row r="1298" spans="1:3">
      <c r="A1298" s="367" t="s">
        <v>2662</v>
      </c>
      <c r="B1298" s="368" t="s">
        <v>2691</v>
      </c>
      <c r="C1298" s="369" t="s">
        <v>2692</v>
      </c>
    </row>
    <row r="1299" spans="1:3">
      <c r="A1299" s="367" t="s">
        <v>2662</v>
      </c>
      <c r="B1299" s="368" t="s">
        <v>2693</v>
      </c>
      <c r="C1299" s="369" t="s">
        <v>2694</v>
      </c>
    </row>
    <row r="1300" spans="1:3">
      <c r="A1300" s="367" t="s">
        <v>2695</v>
      </c>
      <c r="B1300" s="368" t="s">
        <v>2665</v>
      </c>
      <c r="C1300" s="369" t="s">
        <v>2666</v>
      </c>
    </row>
    <row r="1301" spans="1:3">
      <c r="A1301" s="367" t="s">
        <v>2695</v>
      </c>
      <c r="B1301" s="368" t="s">
        <v>2673</v>
      </c>
      <c r="C1301" s="369" t="s">
        <v>2674</v>
      </c>
    </row>
    <row r="1302" spans="1:3">
      <c r="A1302" s="367" t="s">
        <v>2695</v>
      </c>
      <c r="B1302" s="368" t="s">
        <v>2696</v>
      </c>
      <c r="C1302" s="369" t="s">
        <v>2697</v>
      </c>
    </row>
    <row r="1303" spans="1:3">
      <c r="A1303" s="367" t="s">
        <v>2698</v>
      </c>
      <c r="B1303" s="368" t="s">
        <v>2253</v>
      </c>
      <c r="C1303" s="369" t="s">
        <v>2254</v>
      </c>
    </row>
    <row r="1304" spans="1:3">
      <c r="A1304" s="367" t="s">
        <v>2698</v>
      </c>
      <c r="B1304" s="368" t="s">
        <v>2681</v>
      </c>
      <c r="C1304" s="369" t="s">
        <v>2682</v>
      </c>
    </row>
    <row r="1305" spans="1:3">
      <c r="A1305" s="367" t="s">
        <v>2698</v>
      </c>
      <c r="B1305" s="368" t="s">
        <v>2685</v>
      </c>
      <c r="C1305" s="369" t="s">
        <v>2686</v>
      </c>
    </row>
    <row r="1306" spans="1:3">
      <c r="A1306" s="367" t="s">
        <v>2698</v>
      </c>
      <c r="B1306" s="368" t="s">
        <v>2696</v>
      </c>
      <c r="C1306" s="369" t="s">
        <v>2697</v>
      </c>
    </row>
    <row r="1307" spans="1:3">
      <c r="A1307" s="367" t="s">
        <v>2698</v>
      </c>
      <c r="B1307" s="368" t="s">
        <v>2257</v>
      </c>
      <c r="C1307" s="369" t="s">
        <v>2258</v>
      </c>
    </row>
    <row r="1308" spans="1:3">
      <c r="A1308" s="367" t="s">
        <v>2699</v>
      </c>
      <c r="B1308" s="368" t="s">
        <v>2667</v>
      </c>
      <c r="C1308" s="369" t="s">
        <v>2668</v>
      </c>
    </row>
    <row r="1309" spans="1:3">
      <c r="A1309" s="367" t="s">
        <v>2699</v>
      </c>
      <c r="B1309" s="368" t="s">
        <v>2681</v>
      </c>
      <c r="C1309" s="369" t="s">
        <v>2682</v>
      </c>
    </row>
    <row r="1310" spans="1:3">
      <c r="A1310" s="367" t="s">
        <v>2699</v>
      </c>
      <c r="B1310" s="368" t="s">
        <v>2685</v>
      </c>
      <c r="C1310" s="369" t="s">
        <v>2686</v>
      </c>
    </row>
    <row r="1311" spans="1:3">
      <c r="A1311" s="367" t="s">
        <v>2699</v>
      </c>
      <c r="B1311" s="368" t="s">
        <v>2700</v>
      </c>
      <c r="C1311" s="369" t="s">
        <v>2701</v>
      </c>
    </row>
    <row r="1312" spans="1:3">
      <c r="A1312" s="367" t="s">
        <v>2699</v>
      </c>
      <c r="B1312" s="368" t="s">
        <v>2696</v>
      </c>
      <c r="C1312" s="369" t="s">
        <v>2697</v>
      </c>
    </row>
    <row r="1313" spans="1:3">
      <c r="A1313" s="367" t="s">
        <v>2699</v>
      </c>
      <c r="B1313" s="368" t="s">
        <v>2693</v>
      </c>
      <c r="C1313" s="369" t="s">
        <v>2694</v>
      </c>
    </row>
    <row r="1314" spans="1:3">
      <c r="A1314" s="367" t="s">
        <v>2702</v>
      </c>
      <c r="B1314" s="368" t="s">
        <v>2253</v>
      </c>
      <c r="C1314" s="369" t="s">
        <v>2254</v>
      </c>
    </row>
    <row r="1315" spans="1:3">
      <c r="A1315" s="367" t="s">
        <v>2702</v>
      </c>
      <c r="B1315" s="368" t="s">
        <v>2665</v>
      </c>
      <c r="C1315" s="369" t="s">
        <v>2666</v>
      </c>
    </row>
    <row r="1316" spans="1:3">
      <c r="A1316" s="367" t="s">
        <v>2702</v>
      </c>
      <c r="B1316" s="368" t="s">
        <v>2673</v>
      </c>
      <c r="C1316" s="369" t="s">
        <v>2674</v>
      </c>
    </row>
    <row r="1317" spans="1:3">
      <c r="A1317" s="367" t="s">
        <v>2702</v>
      </c>
      <c r="B1317" s="368" t="s">
        <v>2679</v>
      </c>
      <c r="C1317" s="369" t="s">
        <v>2680</v>
      </c>
    </row>
    <row r="1318" spans="1:3">
      <c r="A1318" s="367" t="s">
        <v>2702</v>
      </c>
      <c r="B1318" s="368" t="s">
        <v>2681</v>
      </c>
      <c r="C1318" s="369" t="s">
        <v>2682</v>
      </c>
    </row>
    <row r="1319" spans="1:3">
      <c r="A1319" s="367" t="s">
        <v>2702</v>
      </c>
      <c r="B1319" s="368" t="s">
        <v>2683</v>
      </c>
      <c r="C1319" s="369" t="s">
        <v>2684</v>
      </c>
    </row>
    <row r="1320" spans="1:3">
      <c r="A1320" s="367" t="s">
        <v>2702</v>
      </c>
      <c r="B1320" s="368" t="s">
        <v>2685</v>
      </c>
      <c r="C1320" s="369" t="s">
        <v>2686</v>
      </c>
    </row>
    <row r="1321" spans="1:3">
      <c r="A1321" s="367" t="s">
        <v>2702</v>
      </c>
      <c r="B1321" s="368" t="s">
        <v>2687</v>
      </c>
      <c r="C1321" s="369" t="s">
        <v>2688</v>
      </c>
    </row>
    <row r="1322" spans="1:3">
      <c r="A1322" s="367" t="s">
        <v>2702</v>
      </c>
      <c r="B1322" s="368" t="s">
        <v>2438</v>
      </c>
      <c r="C1322" s="369" t="s">
        <v>2439</v>
      </c>
    </row>
    <row r="1323" spans="1:3">
      <c r="A1323" s="367" t="s">
        <v>2703</v>
      </c>
      <c r="B1323" s="368" t="s">
        <v>2665</v>
      </c>
      <c r="C1323" s="369" t="s">
        <v>2666</v>
      </c>
    </row>
    <row r="1324" spans="1:3">
      <c r="A1324" s="367" t="s">
        <v>2704</v>
      </c>
      <c r="B1324" s="368" t="s">
        <v>2671</v>
      </c>
      <c r="C1324" s="369" t="s">
        <v>2672</v>
      </c>
    </row>
    <row r="1325" spans="1:3">
      <c r="A1325" s="367" t="s">
        <v>2705</v>
      </c>
      <c r="B1325" s="368" t="s">
        <v>2673</v>
      </c>
      <c r="C1325" s="369" t="s">
        <v>2674</v>
      </c>
    </row>
    <row r="1326" spans="1:3">
      <c r="A1326" s="367" t="s">
        <v>2706</v>
      </c>
      <c r="B1326" s="368" t="s">
        <v>2677</v>
      </c>
      <c r="C1326" s="369" t="s">
        <v>2678</v>
      </c>
    </row>
    <row r="1327" spans="1:3">
      <c r="A1327" s="367" t="s">
        <v>2707</v>
      </c>
      <c r="B1327" s="368" t="s">
        <v>2679</v>
      </c>
      <c r="C1327" s="369" t="s">
        <v>2680</v>
      </c>
    </row>
    <row r="1328" spans="1:3">
      <c r="A1328" s="367" t="s">
        <v>2708</v>
      </c>
      <c r="B1328" s="368" t="s">
        <v>2681</v>
      </c>
      <c r="C1328" s="369" t="s">
        <v>2682</v>
      </c>
    </row>
    <row r="1329" spans="1:3">
      <c r="A1329" s="367" t="s">
        <v>2709</v>
      </c>
      <c r="B1329" s="368" t="s">
        <v>2685</v>
      </c>
      <c r="C1329" s="369" t="s">
        <v>2686</v>
      </c>
    </row>
    <row r="1330" spans="1:3">
      <c r="A1330" s="367" t="s">
        <v>2710</v>
      </c>
      <c r="B1330" s="368" t="s">
        <v>2689</v>
      </c>
      <c r="C1330" s="369" t="s">
        <v>2690</v>
      </c>
    </row>
    <row r="1331" spans="1:3">
      <c r="A1331" s="367" t="s">
        <v>2711</v>
      </c>
      <c r="B1331" s="368" t="s">
        <v>2438</v>
      </c>
      <c r="C1331" s="369" t="s">
        <v>2439</v>
      </c>
    </row>
    <row r="1332" spans="1:3">
      <c r="A1332" s="367" t="s">
        <v>2712</v>
      </c>
      <c r="B1332" s="368" t="s">
        <v>2700</v>
      </c>
      <c r="C1332" s="369" t="s">
        <v>2701</v>
      </c>
    </row>
    <row r="1333" spans="1:3">
      <c r="A1333" s="367" t="s">
        <v>2713</v>
      </c>
      <c r="B1333" s="368" t="s">
        <v>2714</v>
      </c>
      <c r="C1333" s="369" t="s">
        <v>2715</v>
      </c>
    </row>
    <row r="1334" spans="1:3">
      <c r="A1334" s="367" t="s">
        <v>1533</v>
      </c>
      <c r="B1334" s="368" t="s">
        <v>2675</v>
      </c>
      <c r="C1334" s="369" t="s">
        <v>2676</v>
      </c>
    </row>
    <row r="1335" spans="1:3">
      <c r="A1335" s="367" t="s">
        <v>2716</v>
      </c>
      <c r="B1335" s="368" t="s">
        <v>2255</v>
      </c>
      <c r="C1335" s="369" t="s">
        <v>2256</v>
      </c>
    </row>
    <row r="1336" spans="1:3">
      <c r="A1336" s="367" t="s">
        <v>2717</v>
      </c>
      <c r="B1336" s="368" t="s">
        <v>2700</v>
      </c>
      <c r="C1336" s="369" t="s">
        <v>2701</v>
      </c>
    </row>
    <row r="1337" spans="1:3">
      <c r="A1337" s="367" t="s">
        <v>2717</v>
      </c>
      <c r="B1337" s="368" t="s">
        <v>2693</v>
      </c>
      <c r="C1337" s="369" t="s">
        <v>2694</v>
      </c>
    </row>
    <row r="1338" spans="1:3">
      <c r="A1338" s="367" t="s">
        <v>1915</v>
      </c>
      <c r="B1338" s="368" t="s">
        <v>2361</v>
      </c>
      <c r="C1338" s="369" t="s">
        <v>2362</v>
      </c>
    </row>
    <row r="1339" spans="1:3">
      <c r="A1339" s="367" t="s">
        <v>1915</v>
      </c>
      <c r="B1339" s="368" t="s">
        <v>2363</v>
      </c>
      <c r="C1339" s="369" t="s">
        <v>2364</v>
      </c>
    </row>
    <row r="1340" spans="1:3">
      <c r="A1340" s="367" t="s">
        <v>1915</v>
      </c>
      <c r="B1340" s="368" t="s">
        <v>2319</v>
      </c>
      <c r="C1340" s="369" t="s">
        <v>2320</v>
      </c>
    </row>
    <row r="1341" spans="1:3">
      <c r="A1341" s="367" t="s">
        <v>2718</v>
      </c>
      <c r="B1341" s="368" t="s">
        <v>2361</v>
      </c>
      <c r="C1341" s="369" t="s">
        <v>2362</v>
      </c>
    </row>
    <row r="1342" spans="1:3">
      <c r="A1342" s="367" t="s">
        <v>2718</v>
      </c>
      <c r="B1342" s="368" t="s">
        <v>2363</v>
      </c>
      <c r="C1342" s="369" t="s">
        <v>2364</v>
      </c>
    </row>
    <row r="1343" spans="1:3">
      <c r="A1343" s="367" t="s">
        <v>2718</v>
      </c>
      <c r="B1343" s="368" t="s">
        <v>2719</v>
      </c>
      <c r="C1343" s="369" t="s">
        <v>2720</v>
      </c>
    </row>
    <row r="1344" spans="1:3">
      <c r="A1344" s="367" t="s">
        <v>2718</v>
      </c>
      <c r="B1344" s="368" t="s">
        <v>2319</v>
      </c>
      <c r="C1344" s="369" t="s">
        <v>2320</v>
      </c>
    </row>
    <row r="1345" spans="1:3">
      <c r="A1345" s="367" t="s">
        <v>2718</v>
      </c>
      <c r="B1345" s="368" t="s">
        <v>2721</v>
      </c>
      <c r="C1345" s="369" t="s">
        <v>2722</v>
      </c>
    </row>
    <row r="1346" spans="1:3">
      <c r="A1346" s="367" t="s">
        <v>2723</v>
      </c>
      <c r="B1346" s="368" t="s">
        <v>2361</v>
      </c>
      <c r="C1346" s="369" t="s">
        <v>2362</v>
      </c>
    </row>
    <row r="1347" spans="1:3">
      <c r="A1347" s="367" t="s">
        <v>2723</v>
      </c>
      <c r="B1347" s="368" t="s">
        <v>2363</v>
      </c>
      <c r="C1347" s="369" t="s">
        <v>2364</v>
      </c>
    </row>
    <row r="1348" spans="1:3">
      <c r="A1348" s="367" t="s">
        <v>2723</v>
      </c>
      <c r="B1348" s="368" t="s">
        <v>2724</v>
      </c>
      <c r="C1348" s="369" t="s">
        <v>2725</v>
      </c>
    </row>
    <row r="1349" spans="1:3">
      <c r="A1349" s="367" t="s">
        <v>2723</v>
      </c>
      <c r="B1349" s="368" t="s">
        <v>2726</v>
      </c>
      <c r="C1349" s="369" t="s">
        <v>2727</v>
      </c>
    </row>
    <row r="1350" spans="1:3">
      <c r="A1350" s="367" t="s">
        <v>2723</v>
      </c>
      <c r="B1350" s="368" t="s">
        <v>2319</v>
      </c>
      <c r="C1350" s="369" t="s">
        <v>2320</v>
      </c>
    </row>
    <row r="1351" spans="1:3">
      <c r="A1351" s="367" t="s">
        <v>2728</v>
      </c>
      <c r="B1351" s="368" t="s">
        <v>2729</v>
      </c>
      <c r="C1351" s="369" t="s">
        <v>2730</v>
      </c>
    </row>
    <row r="1352" spans="1:3">
      <c r="A1352" s="367" t="s">
        <v>2728</v>
      </c>
      <c r="B1352" s="368" t="s">
        <v>2731</v>
      </c>
      <c r="C1352" s="369" t="s">
        <v>2732</v>
      </c>
    </row>
    <row r="1353" spans="1:3">
      <c r="A1353" s="367" t="s">
        <v>2728</v>
      </c>
      <c r="B1353" s="368" t="s">
        <v>2733</v>
      </c>
      <c r="C1353" s="369" t="s">
        <v>2734</v>
      </c>
    </row>
    <row r="1354" spans="1:3">
      <c r="A1354" s="367" t="s">
        <v>2728</v>
      </c>
      <c r="B1354" s="368" t="s">
        <v>2319</v>
      </c>
      <c r="C1354" s="369" t="s">
        <v>2320</v>
      </c>
    </row>
    <row r="1355" spans="1:3">
      <c r="A1355" s="367" t="s">
        <v>2728</v>
      </c>
      <c r="B1355" s="368" t="s">
        <v>2735</v>
      </c>
      <c r="C1355" s="369" t="s">
        <v>2736</v>
      </c>
    </row>
    <row r="1356" spans="1:3">
      <c r="A1356" s="367" t="s">
        <v>2737</v>
      </c>
      <c r="B1356" s="368" t="s">
        <v>2738</v>
      </c>
      <c r="C1356" s="369" t="s">
        <v>2739</v>
      </c>
    </row>
    <row r="1357" spans="1:3">
      <c r="A1357" s="367" t="s">
        <v>2737</v>
      </c>
      <c r="B1357" s="368" t="s">
        <v>2719</v>
      </c>
      <c r="C1357" s="369" t="s">
        <v>2720</v>
      </c>
    </row>
    <row r="1358" spans="1:3">
      <c r="A1358" s="367" t="s">
        <v>2737</v>
      </c>
      <c r="B1358" s="368" t="s">
        <v>2731</v>
      </c>
      <c r="C1358" s="369" t="s">
        <v>2732</v>
      </c>
    </row>
    <row r="1359" spans="1:3">
      <c r="A1359" s="367" t="s">
        <v>2737</v>
      </c>
      <c r="B1359" s="368" t="s">
        <v>2733</v>
      </c>
      <c r="C1359" s="369" t="s">
        <v>2734</v>
      </c>
    </row>
    <row r="1360" spans="1:3">
      <c r="A1360" s="367" t="s">
        <v>2737</v>
      </c>
      <c r="B1360" s="368" t="s">
        <v>2735</v>
      </c>
      <c r="C1360" s="369" t="s">
        <v>2736</v>
      </c>
    </row>
    <row r="1361" spans="1:3">
      <c r="A1361" s="367" t="s">
        <v>2737</v>
      </c>
      <c r="B1361" s="368" t="s">
        <v>2721</v>
      </c>
      <c r="C1361" s="369" t="s">
        <v>2722</v>
      </c>
    </row>
    <row r="1362" spans="1:3">
      <c r="A1362" s="367" t="s">
        <v>2740</v>
      </c>
      <c r="B1362" s="368" t="s">
        <v>2738</v>
      </c>
      <c r="C1362" s="369" t="s">
        <v>2739</v>
      </c>
    </row>
    <row r="1363" spans="1:3">
      <c r="A1363" s="367" t="s">
        <v>2740</v>
      </c>
      <c r="B1363" s="368" t="s">
        <v>2719</v>
      </c>
      <c r="C1363" s="369" t="s">
        <v>2720</v>
      </c>
    </row>
    <row r="1364" spans="1:3">
      <c r="A1364" s="367" t="s">
        <v>2740</v>
      </c>
      <c r="B1364" s="368" t="s">
        <v>2735</v>
      </c>
      <c r="C1364" s="369" t="s">
        <v>2736</v>
      </c>
    </row>
    <row r="1365" spans="1:3">
      <c r="A1365" s="367" t="s">
        <v>2740</v>
      </c>
      <c r="B1365" s="368" t="s">
        <v>2721</v>
      </c>
      <c r="C1365" s="369" t="s">
        <v>2722</v>
      </c>
    </row>
    <row r="1366" spans="1:3">
      <c r="A1366" s="367" t="s">
        <v>2741</v>
      </c>
      <c r="B1366" s="368" t="s">
        <v>2729</v>
      </c>
      <c r="C1366" s="369" t="s">
        <v>2730</v>
      </c>
    </row>
    <row r="1367" spans="1:3">
      <c r="A1367" s="367" t="s">
        <v>2741</v>
      </c>
      <c r="B1367" s="368" t="s">
        <v>2650</v>
      </c>
      <c r="C1367" s="369" t="s">
        <v>2651</v>
      </c>
    </row>
    <row r="1368" spans="1:3">
      <c r="A1368" s="367" t="s">
        <v>2741</v>
      </c>
      <c r="B1368" s="368" t="s">
        <v>2363</v>
      </c>
      <c r="C1368" s="369" t="s">
        <v>2364</v>
      </c>
    </row>
    <row r="1369" spans="1:3">
      <c r="A1369" s="367" t="s">
        <v>2741</v>
      </c>
      <c r="B1369" s="368" t="s">
        <v>2319</v>
      </c>
      <c r="C1369" s="369" t="s">
        <v>2320</v>
      </c>
    </row>
    <row r="1370" spans="1:3">
      <c r="A1370" s="367" t="s">
        <v>2742</v>
      </c>
      <c r="B1370" s="368" t="s">
        <v>2724</v>
      </c>
      <c r="C1370" s="369" t="s">
        <v>2725</v>
      </c>
    </row>
    <row r="1371" spans="1:3">
      <c r="A1371" s="367" t="s">
        <v>2742</v>
      </c>
      <c r="B1371" s="368" t="s">
        <v>2726</v>
      </c>
      <c r="C1371" s="369" t="s">
        <v>2727</v>
      </c>
    </row>
    <row r="1372" spans="1:3">
      <c r="A1372" s="367" t="s">
        <v>2743</v>
      </c>
      <c r="B1372" s="368" t="s">
        <v>2259</v>
      </c>
      <c r="C1372" s="369" t="s">
        <v>2260</v>
      </c>
    </row>
    <row r="1373" spans="1:3">
      <c r="A1373" s="367" t="s">
        <v>2744</v>
      </c>
      <c r="B1373" s="368" t="s">
        <v>2366</v>
      </c>
      <c r="C1373" s="369" t="s">
        <v>2367</v>
      </c>
    </row>
    <row r="1374" spans="1:3">
      <c r="A1374" s="367" t="s">
        <v>2745</v>
      </c>
      <c r="B1374" s="368" t="s">
        <v>2374</v>
      </c>
      <c r="C1374" s="369" t="s">
        <v>2375</v>
      </c>
    </row>
    <row r="1375" spans="1:3">
      <c r="A1375" s="367" t="s">
        <v>2746</v>
      </c>
      <c r="B1375" s="368" t="s">
        <v>2747</v>
      </c>
      <c r="C1375" s="369" t="s">
        <v>2748</v>
      </c>
    </row>
    <row r="1376" spans="1:3">
      <c r="A1376" s="367" t="s">
        <v>2749</v>
      </c>
      <c r="B1376" s="368" t="s">
        <v>2747</v>
      </c>
      <c r="C1376" s="369" t="s">
        <v>2748</v>
      </c>
    </row>
    <row r="1377" spans="1:3" ht="14.4" thickBot="1">
      <c r="A1377" s="370" t="s">
        <v>2214</v>
      </c>
      <c r="B1377" s="371" t="s">
        <v>2284</v>
      </c>
      <c r="C1377" s="372" t="s">
        <v>2285</v>
      </c>
    </row>
  </sheetData>
  <sheetProtection sheet="1" objects="1" scenarios="1"/>
  <mergeCells count="15">
    <mergeCell ref="B263:C263"/>
    <mergeCell ref="E263:F263"/>
    <mergeCell ref="B98:E98"/>
    <mergeCell ref="F98:Q98"/>
    <mergeCell ref="A144:E144"/>
    <mergeCell ref="A145:E154"/>
    <mergeCell ref="B104:Q104"/>
    <mergeCell ref="A99:A104"/>
    <mergeCell ref="P106:T106"/>
    <mergeCell ref="R105:T105"/>
    <mergeCell ref="E100:G100"/>
    <mergeCell ref="F101:O101"/>
    <mergeCell ref="M102:Q102"/>
    <mergeCell ref="B99:E99"/>
    <mergeCell ref="B103:Q103"/>
  </mergeCells>
  <phoneticPr fontId="8" type="noConversion"/>
  <conditionalFormatting sqref="B245:E246 B248:E254 B256:E257">
    <cfRule type="colorScale" priority="320">
      <colorScale>
        <cfvo type="min"/>
        <cfvo type="percentile" val="50"/>
        <cfvo type="max"/>
        <color rgb="FFF8696B"/>
        <color rgb="FFFFEB84"/>
        <color rgb="FF63BE7B"/>
      </colorScale>
    </cfRule>
  </conditionalFormatting>
  <conditionalFormatting sqref="B245:E246 B248:E254">
    <cfRule type="cellIs" dxfId="8" priority="43" operator="lessThan">
      <formula>0.05</formula>
    </cfRule>
  </conditionalFormatting>
  <conditionalFormatting sqref="B245:E258">
    <cfRule type="containsText" dxfId="7" priority="1" operator="containsText" text="NON">
      <formula>NOT(ISERROR(SEARCH("NON",B245)))</formula>
    </cfRule>
    <cfRule type="containsText" dxfId="6" priority="2" operator="containsText" text="OUI">
      <formula>NOT(ISERROR(SEARCH("OUI",B245)))</formula>
    </cfRule>
  </conditionalFormatting>
  <conditionalFormatting sqref="B256:E258">
    <cfRule type="cellIs" dxfId="5" priority="3" operator="lessThan">
      <formula>0.05</formula>
    </cfRule>
  </conditionalFormatting>
  <conditionalFormatting sqref="B258:E258">
    <cfRule type="colorScale" priority="323">
      <colorScale>
        <cfvo type="min"/>
        <cfvo type="percentile" val="50"/>
        <cfvo type="max"/>
        <color rgb="FFF8696B"/>
        <color rgb="FFFFEB84"/>
        <color rgb="FF63BE7B"/>
      </colorScale>
    </cfRule>
  </conditionalFormatting>
  <conditionalFormatting sqref="B163:P177">
    <cfRule type="cellIs" dxfId="4" priority="9" operator="equal">
      <formula>"oui"</formula>
    </cfRule>
    <cfRule type="cellIs" dxfId="3" priority="10" operator="equal">
      <formula>"non"</formula>
    </cfRule>
  </conditionalFormatting>
  <conditionalFormatting sqref="B182:P196">
    <cfRule type="cellIs" dxfId="2" priority="27" operator="equal">
      <formula>""</formula>
    </cfRule>
    <cfRule type="cellIs" dxfId="1" priority="28" operator="equal">
      <formula>"aucun"</formula>
    </cfRule>
    <cfRule type="cellIs" dxfId="0" priority="29" operator="notEqual">
      <formula>"aucun"</formula>
    </cfRule>
  </conditionalFormatting>
  <conditionalFormatting sqref="C112:C123">
    <cfRule type="colorScale" priority="40">
      <colorScale>
        <cfvo type="min"/>
        <cfvo type="max"/>
        <color rgb="FFFCFCFF"/>
        <color rgb="FF63BE7B"/>
      </colorScale>
    </cfRule>
  </conditionalFormatting>
  <conditionalFormatting sqref="D112:D116">
    <cfRule type="colorScale" priority="39">
      <colorScale>
        <cfvo type="min"/>
        <cfvo type="max"/>
        <color rgb="FFFCFCFF"/>
        <color rgb="FF63BE7B"/>
      </colorScale>
    </cfRule>
  </conditionalFormatting>
  <conditionalFormatting sqref="D126:E133">
    <cfRule type="colorScale" priority="42">
      <colorScale>
        <cfvo type="min"/>
        <cfvo type="max"/>
        <color rgb="FFFCFCFF"/>
        <color rgb="FF63BE7B"/>
      </colorScale>
    </cfRule>
  </conditionalFormatting>
  <conditionalFormatting sqref="F128:F131">
    <cfRule type="colorScale" priority="41">
      <colorScale>
        <cfvo type="min"/>
        <cfvo type="max"/>
        <color rgb="FFFCFCFF"/>
        <color rgb="FF63BE7B"/>
      </colorScale>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371E9-969A-4C40-B08C-62C394AFA847}">
  <sheetPr codeName="Feuil5"/>
  <dimension ref="A1:F18"/>
  <sheetViews>
    <sheetView zoomScale="85" zoomScaleNormal="85" workbookViewId="0">
      <selection activeCell="D6" sqref="D6:D7"/>
    </sheetView>
  </sheetViews>
  <sheetFormatPr baseColWidth="10" defaultColWidth="11" defaultRowHeight="13.8"/>
  <cols>
    <col min="1" max="1" width="8.59765625" customWidth="1"/>
    <col min="2" max="2" width="30.19921875" customWidth="1"/>
    <col min="3" max="3" width="29.09765625" customWidth="1"/>
    <col min="4" max="4" width="41.69921875" customWidth="1"/>
    <col min="5" max="5" width="41.19921875" bestFit="1" customWidth="1"/>
    <col min="6" max="6" width="38.69921875" customWidth="1"/>
  </cols>
  <sheetData>
    <row r="1" spans="1:6" s="59" customFormat="1" ht="19.8" thickBot="1">
      <c r="A1" s="59" t="s">
        <v>2750</v>
      </c>
    </row>
    <row r="2" spans="1:6" ht="14.4" thickTop="1"/>
    <row r="3" spans="1:6" ht="14.4" thickBot="1"/>
    <row r="4" spans="1:6" ht="14.4" thickBot="1">
      <c r="A4" s="235" t="s">
        <v>2751</v>
      </c>
      <c r="B4" s="235" t="s">
        <v>2752</v>
      </c>
      <c r="C4" s="236" t="s">
        <v>2753</v>
      </c>
      <c r="D4" s="236" t="s">
        <v>2754</v>
      </c>
      <c r="E4" s="236" t="s">
        <v>2755</v>
      </c>
      <c r="F4" s="236" t="s">
        <v>2756</v>
      </c>
    </row>
    <row r="5" spans="1:6" ht="27.6">
      <c r="A5" s="357" t="s">
        <v>1445</v>
      </c>
      <c r="B5" s="353" t="s">
        <v>2757</v>
      </c>
      <c r="C5" s="345">
        <v>0.05</v>
      </c>
      <c r="D5" s="346" t="s">
        <v>2758</v>
      </c>
      <c r="E5" s="346"/>
      <c r="F5" s="347" t="s">
        <v>2759</v>
      </c>
    </row>
    <row r="6" spans="1:6" ht="41.4">
      <c r="A6" s="696" t="s">
        <v>2760</v>
      </c>
      <c r="B6" s="700" t="s">
        <v>2761</v>
      </c>
      <c r="C6" s="699">
        <v>0.1</v>
      </c>
      <c r="D6" s="698" t="s">
        <v>2762</v>
      </c>
      <c r="E6" s="234"/>
      <c r="F6" s="283" t="s">
        <v>2763</v>
      </c>
    </row>
    <row r="7" spans="1:6" ht="27.6">
      <c r="A7" s="696"/>
      <c r="B7" s="700"/>
      <c r="C7" s="699"/>
      <c r="D7" s="698"/>
      <c r="E7" s="234" t="s">
        <v>2764</v>
      </c>
      <c r="F7" s="283" t="s">
        <v>2765</v>
      </c>
    </row>
    <row r="8" spans="1:6" ht="27.6">
      <c r="A8" s="697" t="s">
        <v>2766</v>
      </c>
      <c r="B8" s="703" t="s">
        <v>2767</v>
      </c>
      <c r="C8" s="702">
        <v>0.1</v>
      </c>
      <c r="D8" s="701" t="s">
        <v>2768</v>
      </c>
      <c r="E8" s="232" t="s">
        <v>2769</v>
      </c>
      <c r="F8" s="233" t="s">
        <v>2770</v>
      </c>
    </row>
    <row r="9" spans="1:6" ht="27.6">
      <c r="A9" s="697"/>
      <c r="B9" s="703"/>
      <c r="C9" s="702"/>
      <c r="D9" s="701"/>
      <c r="E9" s="233" t="s">
        <v>2771</v>
      </c>
      <c r="F9" s="233" t="s">
        <v>2772</v>
      </c>
    </row>
    <row r="10" spans="1:6" ht="41.4">
      <c r="A10" s="697"/>
      <c r="B10" s="703"/>
      <c r="C10" s="702"/>
      <c r="D10" s="701"/>
      <c r="E10" s="233" t="s">
        <v>2773</v>
      </c>
      <c r="F10" s="233" t="s">
        <v>2774</v>
      </c>
    </row>
    <row r="11" spans="1:6">
      <c r="A11" s="697"/>
      <c r="B11" s="703"/>
      <c r="C11" s="702"/>
      <c r="D11" s="701"/>
      <c r="E11" s="232"/>
      <c r="F11" s="233" t="s">
        <v>2775</v>
      </c>
    </row>
    <row r="12" spans="1:6">
      <c r="A12" s="358" t="s">
        <v>2776</v>
      </c>
      <c r="B12" s="354" t="s">
        <v>2777</v>
      </c>
      <c r="C12" s="342">
        <v>0.5</v>
      </c>
      <c r="D12" s="341" t="s">
        <v>2778</v>
      </c>
      <c r="E12" s="234" t="s">
        <v>2779</v>
      </c>
      <c r="F12" s="283" t="s">
        <v>1168</v>
      </c>
    </row>
    <row r="13" spans="1:6" ht="55.2">
      <c r="A13" s="359" t="s">
        <v>2780</v>
      </c>
      <c r="B13" s="355" t="s">
        <v>2781</v>
      </c>
      <c r="C13" s="348">
        <v>2.5999999999999999E-2</v>
      </c>
      <c r="D13" s="232" t="s">
        <v>2782</v>
      </c>
      <c r="E13" s="349"/>
      <c r="F13" s="233" t="s">
        <v>2783</v>
      </c>
    </row>
    <row r="14" spans="1:6" ht="41.4">
      <c r="A14" s="360" t="s">
        <v>2784</v>
      </c>
      <c r="B14" s="356" t="s">
        <v>2785</v>
      </c>
      <c r="C14" s="342">
        <v>0.02</v>
      </c>
      <c r="D14" s="234" t="s">
        <v>2786</v>
      </c>
      <c r="E14" s="310"/>
      <c r="F14" s="283" t="s">
        <v>2787</v>
      </c>
    </row>
    <row r="15" spans="1:6" ht="14.4" thickBot="1">
      <c r="A15" s="352" t="s">
        <v>1477</v>
      </c>
      <c r="B15" s="361" t="s">
        <v>2788</v>
      </c>
      <c r="C15" s="350">
        <f>1- SUM(C5:C14)</f>
        <v>0.20399999999999996</v>
      </c>
      <c r="D15" s="351"/>
      <c r="E15" s="351"/>
      <c r="F15" s="351"/>
    </row>
    <row r="16" spans="1:6" ht="15" customHeight="1">
      <c r="F16" s="237"/>
    </row>
    <row r="17" spans="6:6">
      <c r="F17" s="237"/>
    </row>
    <row r="18" spans="6:6">
      <c r="F18" s="237"/>
    </row>
  </sheetData>
  <sheetProtection sheet="1" objects="1" scenarios="1"/>
  <mergeCells count="8">
    <mergeCell ref="A6:A7"/>
    <mergeCell ref="A8:A11"/>
    <mergeCell ref="D6:D7"/>
    <mergeCell ref="C6:C7"/>
    <mergeCell ref="B6:B7"/>
    <mergeCell ref="D8:D11"/>
    <mergeCell ref="C8:C11"/>
    <mergeCell ref="B8:B11"/>
  </mergeCells>
  <pageMargins left="0.7" right="0.7" top="0.75" bottom="0.75" header="0.3" footer="0.3"/>
  <pageSetup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d79b9f6-c8ab-4e15-9256-843732862240">
      <UserInfo>
        <DisplayName>Odile Paradis</DisplayName>
        <AccountId>57</AccountId>
        <AccountType/>
      </UserInfo>
      <UserInfo>
        <DisplayName>Simon Boiteau</DisplayName>
        <AccountId>56</AccountId>
        <AccountType/>
      </UserInfo>
      <UserInfo>
        <DisplayName>Catherine Bourcier</DisplayName>
        <AccountId>16</AccountId>
        <AccountType/>
      </UserInfo>
      <UserInfo>
        <DisplayName>Mathieu Rouy</DisplayName>
        <AccountId>21</AccountId>
        <AccountType/>
      </UserInfo>
      <UserInfo>
        <DisplayName>Frédérique Roy</DisplayName>
        <AccountId>46</AccountId>
        <AccountType/>
      </UserInfo>
      <UserInfo>
        <DisplayName>Marie-Claude Caron</DisplayName>
        <AccountId>28</AccountId>
        <AccountType/>
      </UserInfo>
      <UserInfo>
        <DisplayName>Marc Duchesne</DisplayName>
        <AccountId>58</AccountId>
        <AccountType/>
      </UserInfo>
      <UserInfo>
        <DisplayName>Anne-Lise Rouxel</DisplayName>
        <AccountId>59</AccountId>
        <AccountType/>
      </UserInfo>
      <UserInfo>
        <DisplayName>Anne-Marie Lemieux-Chalifour</DisplayName>
        <AccountId>22</AccountId>
        <AccountType/>
      </UserInfo>
      <UserInfo>
        <DisplayName>Ève Vézina</DisplayName>
        <AccountId>23</AccountId>
        <AccountType/>
      </UserInfo>
      <UserInfo>
        <DisplayName>Victor Nunzi</DisplayName>
        <AccountId>125</AccountId>
        <AccountType/>
      </UserInfo>
      <UserInfo>
        <DisplayName>Mathilde Moliner</DisplayName>
        <AccountId>235</AccountId>
        <AccountType/>
      </UserInfo>
      <UserInfo>
        <DisplayName>Séléna Champagne</DisplayName>
        <AccountId>374</AccountId>
        <AccountType/>
      </UserInfo>
      <UserInfo>
        <DisplayName>Hélène Simard</DisplayName>
        <AccountId>45</AccountId>
        <AccountType/>
      </UserInfo>
    </SharedWithUsers>
    <TaxCatchAll xmlns="ed79b9f6-c8ab-4e15-9256-843732862240" xsi:nil="true"/>
    <lcf76f155ced4ddcb4097134ff3c332f xmlns="ac790928-ed95-48e6-acd0-329fd16a4415">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42A4CAB9359F241AC29D25F1F6720D7" ma:contentTypeVersion="16" ma:contentTypeDescription="Crée un document." ma:contentTypeScope="" ma:versionID="45bf12a538d3e68cf70bf48817da5203">
  <xsd:schema xmlns:xsd="http://www.w3.org/2001/XMLSchema" xmlns:xs="http://www.w3.org/2001/XMLSchema" xmlns:p="http://schemas.microsoft.com/office/2006/metadata/properties" xmlns:ns2="ac790928-ed95-48e6-acd0-329fd16a4415" xmlns:ns3="ed79b9f6-c8ab-4e15-9256-843732862240" targetNamespace="http://schemas.microsoft.com/office/2006/metadata/properties" ma:root="true" ma:fieldsID="86b50b522ebbd652b3650e67334c5f13" ns2:_="" ns3:_="">
    <xsd:import namespace="ac790928-ed95-48e6-acd0-329fd16a4415"/>
    <xsd:import namespace="ed79b9f6-c8ab-4e15-9256-84373286224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90928-ed95-48e6-acd0-329fd16a441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alises d’images" ma:readOnly="false" ma:fieldId="{5cf76f15-5ced-4ddc-b409-7134ff3c332f}" ma:taxonomyMulti="true" ma:sspId="49104af7-9e60-4236-8bb1-95acb2461f1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79b9f6-c8ab-4e15-9256-84373286224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fced484-5630-4359-b133-68cf689c774c}" ma:internalName="TaxCatchAll" ma:showField="CatchAllData" ma:web="ed79b9f6-c8ab-4e15-9256-84373286224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8AF41-6ECA-4439-8941-BF82A20604EC}">
  <ds:schemaRefs>
    <ds:schemaRef ds:uri="http://schemas.microsoft.com/DataMashup"/>
  </ds:schemaRefs>
</ds:datastoreItem>
</file>

<file path=customXml/itemProps2.xml><?xml version="1.0" encoding="utf-8"?>
<ds:datastoreItem xmlns:ds="http://schemas.openxmlformats.org/officeDocument/2006/customXml" ds:itemID="{4E36D84C-6B0E-4DB2-AE0A-C49E89392E61}">
  <ds:schemaRefs>
    <ds:schemaRef ds:uri="http://schemas.microsoft.com/sharepoint/v3/contenttype/forms"/>
  </ds:schemaRefs>
</ds:datastoreItem>
</file>

<file path=customXml/itemProps3.xml><?xml version="1.0" encoding="utf-8"?>
<ds:datastoreItem xmlns:ds="http://schemas.openxmlformats.org/officeDocument/2006/customXml" ds:itemID="{A64E0107-78EC-4858-93CE-19354796C82A}">
  <ds:schemaRefs>
    <ds:schemaRef ds:uri="http://schemas.microsoft.com/office/2006/metadata/properties"/>
    <ds:schemaRef ds:uri="http://schemas.microsoft.com/office/infopath/2007/PartnerControls"/>
    <ds:schemaRef ds:uri="d30307c2-77d7-40a5-9099-92bbc0d4d31e"/>
    <ds:schemaRef ds:uri="6c4550f5-9237-43be-93aa-b5a110d2a3a4"/>
    <ds:schemaRef ds:uri="ed79b9f6-c8ab-4e15-9256-843732862240"/>
    <ds:schemaRef ds:uri="ac790928-ed95-48e6-acd0-329fd16a4415"/>
  </ds:schemaRefs>
</ds:datastoreItem>
</file>

<file path=customXml/itemProps4.xml><?xml version="1.0" encoding="utf-8"?>
<ds:datastoreItem xmlns:ds="http://schemas.openxmlformats.org/officeDocument/2006/customXml" ds:itemID="{E4C3C261-EA22-4754-A458-DA8CA0A06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90928-ed95-48e6-acd0-329fd16a4415"/>
    <ds:schemaRef ds:uri="ed79b9f6-c8ab-4e15-9256-843732862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327a024-e12a-4e91-ae04-0d6aa5a18fdc}" enabled="0" method="" siteId="{8327a024-e12a-4e91-ae04-0d6aa5a18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accueil</vt:lpstr>
      <vt:lpstr>authentification</vt:lpstr>
      <vt:lpstr>domicile</vt:lpstr>
      <vt:lpstr>menage</vt:lpstr>
      <vt:lpstr>déplacements</vt:lpstr>
      <vt:lpstr>fin</vt:lpstr>
      <vt:lpstr>remerciements</vt:lpstr>
      <vt:lpstr>règles</vt:lpstr>
      <vt:lpstr>EP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Pegah Nouri</dc:creator>
  <cp:keywords/>
  <dc:description/>
  <cp:lastModifiedBy>Mathilde Moliner</cp:lastModifiedBy>
  <cp:revision/>
  <dcterms:created xsi:type="dcterms:W3CDTF">2021-07-05T13:53:54Z</dcterms:created>
  <dcterms:modified xsi:type="dcterms:W3CDTF">2026-07-28T13:54:49Z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0x010100342A4CAB9359F241AC29D25F1F6720D7</vt:lpwstr>
  </property>
  <property fmtid="{D5CDD505-2E9C-101B-9397-08002B2CF9AE}" pid="3" name="MediaServiceImageTags">
    <vt:lpwstr/>
  </property>
</Properties>
</file>